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65" windowWidth="14805" windowHeight="7950" tabRatio="951"/>
  </bookViews>
  <sheets>
    <sheet name="PODACI O PONUĐAČU" sheetId="38" r:id="rId1"/>
    <sheet name="PONUDA" sheetId="20" r:id="rId2"/>
  </sheets>
  <definedNames>
    <definedName name="_xlnm.Print_Area" localSheetId="0">'PODACI O PONUĐAČU'!$A$1:$U$54</definedName>
    <definedName name="_xlnm.Print_Area" localSheetId="1">PONUDA!$A$1:$H$722</definedName>
  </definedNames>
  <calcPr calcId="152511"/>
</workbook>
</file>

<file path=xl/calcChain.xml><?xml version="1.0" encoding="utf-8"?>
<calcChain xmlns="http://schemas.openxmlformats.org/spreadsheetml/2006/main">
  <c r="F680" i="20" l="1"/>
  <c r="H680" i="20" s="1"/>
  <c r="G680" i="20"/>
  <c r="F681" i="20"/>
  <c r="H681" i="20" s="1"/>
  <c r="G681" i="20"/>
  <c r="F682" i="20"/>
  <c r="H682" i="20" s="1"/>
  <c r="G682" i="20"/>
  <c r="F683" i="20"/>
  <c r="H683" i="20" s="1"/>
  <c r="G683" i="20"/>
  <c r="F684" i="20"/>
  <c r="H684" i="20" s="1"/>
  <c r="G684" i="20"/>
  <c r="F685" i="20"/>
  <c r="H685" i="20" s="1"/>
  <c r="G685" i="20"/>
  <c r="F686" i="20"/>
  <c r="H686" i="20" s="1"/>
  <c r="G686" i="20"/>
  <c r="F687" i="20"/>
  <c r="H687" i="20" s="1"/>
  <c r="G687" i="20"/>
  <c r="F670" i="20"/>
  <c r="H670" i="20" s="1"/>
  <c r="G670" i="20"/>
  <c r="F671" i="20"/>
  <c r="H671" i="20" s="1"/>
  <c r="G671" i="20"/>
  <c r="F672" i="20"/>
  <c r="H672" i="20" s="1"/>
  <c r="G672" i="20"/>
  <c r="F673" i="20"/>
  <c r="H673" i="20" s="1"/>
  <c r="G673" i="20"/>
  <c r="F674" i="20"/>
  <c r="G674" i="20"/>
  <c r="H674" i="20"/>
  <c r="F675" i="20"/>
  <c r="H675" i="20" s="1"/>
  <c r="G675" i="20"/>
  <c r="F676" i="20"/>
  <c r="H676" i="20" s="1"/>
  <c r="G676" i="20"/>
  <c r="F677" i="20"/>
  <c r="H677" i="20" s="1"/>
  <c r="G677" i="20"/>
  <c r="F660" i="20"/>
  <c r="H660" i="20" s="1"/>
  <c r="G660" i="20"/>
  <c r="F661" i="20"/>
  <c r="H661" i="20" s="1"/>
  <c r="G661" i="20"/>
  <c r="F662" i="20"/>
  <c r="H662" i="20" s="1"/>
  <c r="G662" i="20"/>
  <c r="F663" i="20"/>
  <c r="H663" i="20" s="1"/>
  <c r="G663" i="20"/>
  <c r="F664" i="20"/>
  <c r="H664" i="20" s="1"/>
  <c r="G664" i="20"/>
  <c r="F665" i="20"/>
  <c r="H665" i="20" s="1"/>
  <c r="G665" i="20"/>
  <c r="F666" i="20"/>
  <c r="H666" i="20" s="1"/>
  <c r="G666" i="20"/>
  <c r="F667" i="20"/>
  <c r="H667" i="20" s="1"/>
  <c r="G667" i="20"/>
  <c r="F650" i="20"/>
  <c r="H650" i="20" s="1"/>
  <c r="G650" i="20"/>
  <c r="F651" i="20"/>
  <c r="H651" i="20" s="1"/>
  <c r="G651" i="20"/>
  <c r="F652" i="20"/>
  <c r="H652" i="20" s="1"/>
  <c r="G652" i="20"/>
  <c r="F653" i="20"/>
  <c r="H653" i="20" s="1"/>
  <c r="G653" i="20"/>
  <c r="F654" i="20"/>
  <c r="H654" i="20" s="1"/>
  <c r="G654" i="20"/>
  <c r="F655" i="20"/>
  <c r="H655" i="20" s="1"/>
  <c r="G655" i="20"/>
  <c r="F656" i="20"/>
  <c r="H656" i="20" s="1"/>
  <c r="G656" i="20"/>
  <c r="F657" i="20"/>
  <c r="H657" i="20" s="1"/>
  <c r="G657" i="20"/>
  <c r="F542" i="20"/>
  <c r="H542" i="20" s="1"/>
  <c r="G542" i="20"/>
  <c r="F543" i="20"/>
  <c r="H543" i="20" s="1"/>
  <c r="G543" i="20"/>
  <c r="F544" i="20"/>
  <c r="H544" i="20" s="1"/>
  <c r="G544" i="20"/>
  <c r="F545" i="20"/>
  <c r="H545" i="20" s="1"/>
  <c r="G545" i="20"/>
  <c r="F546" i="20"/>
  <c r="H546" i="20" s="1"/>
  <c r="G546" i="20"/>
  <c r="F547" i="20"/>
  <c r="H547" i="20" s="1"/>
  <c r="G547" i="20"/>
  <c r="F548" i="20"/>
  <c r="H548" i="20" s="1"/>
  <c r="G548" i="20"/>
  <c r="F549" i="20"/>
  <c r="H549" i="20" s="1"/>
  <c r="G549" i="20"/>
  <c r="F550" i="20"/>
  <c r="H550" i="20" s="1"/>
  <c r="G550" i="20"/>
  <c r="F551" i="20"/>
  <c r="H551" i="20" s="1"/>
  <c r="G551" i="20"/>
  <c r="F530" i="20"/>
  <c r="H530" i="20" s="1"/>
  <c r="G530" i="20"/>
  <c r="F531" i="20"/>
  <c r="H531" i="20" s="1"/>
  <c r="G531" i="20"/>
  <c r="F532" i="20"/>
  <c r="H532" i="20" s="1"/>
  <c r="G532" i="20"/>
  <c r="F533" i="20"/>
  <c r="H533" i="20" s="1"/>
  <c r="G533" i="20"/>
  <c r="F534" i="20"/>
  <c r="H534" i="20" s="1"/>
  <c r="G534" i="20"/>
  <c r="F535" i="20"/>
  <c r="H535" i="20" s="1"/>
  <c r="G535" i="20"/>
  <c r="F536" i="20"/>
  <c r="H536" i="20" s="1"/>
  <c r="G536" i="20"/>
  <c r="F537" i="20"/>
  <c r="G537" i="20"/>
  <c r="H537" i="20"/>
  <c r="F538" i="20"/>
  <c r="H538" i="20" s="1"/>
  <c r="G538" i="20"/>
  <c r="F539" i="20"/>
  <c r="H539" i="20" s="1"/>
  <c r="G539" i="20"/>
  <c r="F518" i="20"/>
  <c r="H518" i="20" s="1"/>
  <c r="G518" i="20"/>
  <c r="F519" i="20"/>
  <c r="H519" i="20" s="1"/>
  <c r="G519" i="20"/>
  <c r="F520" i="20"/>
  <c r="H520" i="20" s="1"/>
  <c r="G520" i="20"/>
  <c r="F521" i="20"/>
  <c r="H521" i="20" s="1"/>
  <c r="G521" i="20"/>
  <c r="F522" i="20"/>
  <c r="H522" i="20" s="1"/>
  <c r="G522" i="20"/>
  <c r="F523" i="20"/>
  <c r="H523" i="20" s="1"/>
  <c r="G523" i="20"/>
  <c r="F524" i="20"/>
  <c r="H524" i="20" s="1"/>
  <c r="G524" i="20"/>
  <c r="F525" i="20"/>
  <c r="H525" i="20" s="1"/>
  <c r="G525" i="20"/>
  <c r="F526" i="20"/>
  <c r="H526" i="20" s="1"/>
  <c r="G526" i="20"/>
  <c r="F527" i="20"/>
  <c r="H527" i="20" s="1"/>
  <c r="G527" i="20"/>
  <c r="F506" i="20"/>
  <c r="H506" i="20" s="1"/>
  <c r="G506" i="20"/>
  <c r="F507" i="20"/>
  <c r="H507" i="20" s="1"/>
  <c r="G507" i="20"/>
  <c r="F508" i="20"/>
  <c r="H508" i="20" s="1"/>
  <c r="G508" i="20"/>
  <c r="F509" i="20"/>
  <c r="H509" i="20" s="1"/>
  <c r="G509" i="20"/>
  <c r="F510" i="20"/>
  <c r="H510" i="20" s="1"/>
  <c r="G510" i="20"/>
  <c r="F511" i="20"/>
  <c r="H511" i="20" s="1"/>
  <c r="G511" i="20"/>
  <c r="F512" i="20"/>
  <c r="H512" i="20" s="1"/>
  <c r="G512" i="20"/>
  <c r="F513" i="20"/>
  <c r="H513" i="20" s="1"/>
  <c r="G513" i="20"/>
  <c r="F514" i="20"/>
  <c r="H514" i="20" s="1"/>
  <c r="G514" i="20"/>
  <c r="F515" i="20"/>
  <c r="H515" i="20" s="1"/>
  <c r="G515" i="20"/>
  <c r="F500" i="20"/>
  <c r="H500" i="20" s="1"/>
  <c r="G500" i="20"/>
  <c r="F488" i="20"/>
  <c r="H488" i="20" s="1"/>
  <c r="G488" i="20"/>
  <c r="F475" i="20"/>
  <c r="H475" i="20" s="1"/>
  <c r="G475" i="20"/>
  <c r="F464" i="20"/>
  <c r="H464" i="20" s="1"/>
  <c r="G464" i="20"/>
  <c r="F446" i="20"/>
  <c r="H446" i="20" s="1"/>
  <c r="G446" i="20"/>
  <c r="F447" i="20"/>
  <c r="H447" i="20" s="1"/>
  <c r="G447" i="20"/>
  <c r="F448" i="20"/>
  <c r="H448" i="20" s="1"/>
  <c r="G448" i="20"/>
  <c r="F449" i="20"/>
  <c r="H449" i="20" s="1"/>
  <c r="G449" i="20"/>
  <c r="F450" i="20"/>
  <c r="H450" i="20" s="1"/>
  <c r="G450" i="20"/>
  <c r="F451" i="20"/>
  <c r="H451" i="20" s="1"/>
  <c r="G451" i="20"/>
  <c r="F452" i="20"/>
  <c r="H452" i="20" s="1"/>
  <c r="G452" i="20"/>
  <c r="F453" i="20"/>
  <c r="H453" i="20" s="1"/>
  <c r="G453" i="20"/>
  <c r="F454" i="20"/>
  <c r="H454" i="20" s="1"/>
  <c r="G454" i="20"/>
  <c r="F455" i="20"/>
  <c r="H455" i="20" s="1"/>
  <c r="G455" i="20"/>
  <c r="F434" i="20"/>
  <c r="H434" i="20" s="1"/>
  <c r="G434" i="20"/>
  <c r="F435" i="20"/>
  <c r="H435" i="20" s="1"/>
  <c r="G435" i="20"/>
  <c r="F436" i="20"/>
  <c r="H436" i="20" s="1"/>
  <c r="G436" i="20"/>
  <c r="F437" i="20"/>
  <c r="G437" i="20"/>
  <c r="H437" i="20"/>
  <c r="F438" i="20"/>
  <c r="H438" i="20" s="1"/>
  <c r="G438" i="20"/>
  <c r="F439" i="20"/>
  <c r="H439" i="20" s="1"/>
  <c r="G439" i="20"/>
  <c r="F440" i="20"/>
  <c r="G440" i="20"/>
  <c r="H440" i="20"/>
  <c r="F441" i="20"/>
  <c r="H441" i="20" s="1"/>
  <c r="G441" i="20"/>
  <c r="F442" i="20"/>
  <c r="H442" i="20" s="1"/>
  <c r="G442" i="20"/>
  <c r="F443" i="20"/>
  <c r="H443" i="20" s="1"/>
  <c r="G443" i="20"/>
  <c r="F422" i="20"/>
  <c r="H422" i="20" s="1"/>
  <c r="G422" i="20"/>
  <c r="F423" i="20"/>
  <c r="H423" i="20" s="1"/>
  <c r="G423" i="20"/>
  <c r="F424" i="20"/>
  <c r="H424" i="20" s="1"/>
  <c r="G424" i="20"/>
  <c r="F425" i="20"/>
  <c r="H425" i="20" s="1"/>
  <c r="G425" i="20"/>
  <c r="F426" i="20"/>
  <c r="H426" i="20" s="1"/>
  <c r="G426" i="20"/>
  <c r="F427" i="20"/>
  <c r="H427" i="20" s="1"/>
  <c r="G427" i="20"/>
  <c r="F428" i="20"/>
  <c r="H428" i="20" s="1"/>
  <c r="G428" i="20"/>
  <c r="F429" i="20"/>
  <c r="H429" i="20" s="1"/>
  <c r="G429" i="20"/>
  <c r="F430" i="20"/>
  <c r="H430" i="20" s="1"/>
  <c r="G430" i="20"/>
  <c r="F431" i="20"/>
  <c r="H431" i="20" s="1"/>
  <c r="G431" i="20"/>
  <c r="F410" i="20"/>
  <c r="H410" i="20" s="1"/>
  <c r="G410" i="20"/>
  <c r="F411" i="20"/>
  <c r="H411" i="20" s="1"/>
  <c r="G411" i="20"/>
  <c r="F412" i="20"/>
  <c r="H412" i="20" s="1"/>
  <c r="G412" i="20"/>
  <c r="F413" i="20"/>
  <c r="H413" i="20" s="1"/>
  <c r="G413" i="20"/>
  <c r="F414" i="20"/>
  <c r="H414" i="20" s="1"/>
  <c r="G414" i="20"/>
  <c r="F415" i="20"/>
  <c r="H415" i="20" s="1"/>
  <c r="G415" i="20"/>
  <c r="F416" i="20"/>
  <c r="H416" i="20" s="1"/>
  <c r="G416" i="20"/>
  <c r="F417" i="20"/>
  <c r="H417" i="20" s="1"/>
  <c r="G417" i="20"/>
  <c r="F418" i="20"/>
  <c r="H418" i="20" s="1"/>
  <c r="G418" i="20"/>
  <c r="F419" i="20"/>
  <c r="H419" i="20" s="1"/>
  <c r="G419" i="20"/>
  <c r="F404" i="20"/>
  <c r="G404" i="20"/>
  <c r="H404" i="20"/>
  <c r="F392" i="20"/>
  <c r="H392" i="20" s="1"/>
  <c r="G392" i="20"/>
  <c r="F379" i="20"/>
  <c r="H379" i="20" s="1"/>
  <c r="G379" i="20"/>
  <c r="F368" i="20"/>
  <c r="G368" i="20"/>
  <c r="H368" i="20"/>
  <c r="F350" i="20"/>
  <c r="H350" i="20" s="1"/>
  <c r="G350" i="20"/>
  <c r="F351" i="20"/>
  <c r="H351" i="20" s="1"/>
  <c r="G351" i="20"/>
  <c r="F352" i="20"/>
  <c r="H352" i="20" s="1"/>
  <c r="G352" i="20"/>
  <c r="F353" i="20"/>
  <c r="H353" i="20" s="1"/>
  <c r="G353" i="20"/>
  <c r="F354" i="20"/>
  <c r="H354" i="20" s="1"/>
  <c r="G354" i="20"/>
  <c r="F355" i="20"/>
  <c r="H355" i="20" s="1"/>
  <c r="G355" i="20"/>
  <c r="F356" i="20"/>
  <c r="H356" i="20" s="1"/>
  <c r="G356" i="20"/>
  <c r="F357" i="20"/>
  <c r="H357" i="20" s="1"/>
  <c r="G357" i="20"/>
  <c r="F358" i="20"/>
  <c r="H358" i="20" s="1"/>
  <c r="G358" i="20"/>
  <c r="F359" i="20"/>
  <c r="H359" i="20" s="1"/>
  <c r="G359" i="20"/>
  <c r="F339" i="20"/>
  <c r="H339" i="20" s="1"/>
  <c r="G339" i="20"/>
  <c r="F340" i="20"/>
  <c r="H340" i="20" s="1"/>
  <c r="G340" i="20"/>
  <c r="F341" i="20"/>
  <c r="H341" i="20" s="1"/>
  <c r="G341" i="20"/>
  <c r="F342" i="20"/>
  <c r="H342" i="20" s="1"/>
  <c r="G342" i="20"/>
  <c r="F343" i="20"/>
  <c r="H343" i="20" s="1"/>
  <c r="G343" i="20"/>
  <c r="F344" i="20"/>
  <c r="H344" i="20" s="1"/>
  <c r="G344" i="20"/>
  <c r="F345" i="20"/>
  <c r="H345" i="20" s="1"/>
  <c r="G345" i="20"/>
  <c r="F346" i="20"/>
  <c r="G346" i="20"/>
  <c r="H346" i="20"/>
  <c r="F347" i="20"/>
  <c r="H347" i="20" s="1"/>
  <c r="G347" i="20"/>
  <c r="F337" i="20"/>
  <c r="H337" i="20" s="1"/>
  <c r="G337" i="20"/>
  <c r="F326" i="20"/>
  <c r="H326" i="20" s="1"/>
  <c r="G326" i="20"/>
  <c r="F327" i="20"/>
  <c r="H327" i="20" s="1"/>
  <c r="G327" i="20"/>
  <c r="F328" i="20"/>
  <c r="H328" i="20" s="1"/>
  <c r="G328" i="20"/>
  <c r="F329" i="20"/>
  <c r="H329" i="20" s="1"/>
  <c r="G329" i="20"/>
  <c r="F330" i="20"/>
  <c r="H330" i="20" s="1"/>
  <c r="G330" i="20"/>
  <c r="F331" i="20"/>
  <c r="H331" i="20" s="1"/>
  <c r="G331" i="20"/>
  <c r="F332" i="20"/>
  <c r="H332" i="20" s="1"/>
  <c r="G332" i="20"/>
  <c r="F333" i="20"/>
  <c r="H333" i="20" s="1"/>
  <c r="G333" i="20"/>
  <c r="F334" i="20"/>
  <c r="H334" i="20" s="1"/>
  <c r="G334" i="20"/>
  <c r="F335" i="20"/>
  <c r="H335" i="20" s="1"/>
  <c r="G335" i="20"/>
  <c r="F314" i="20"/>
  <c r="H314" i="20" s="1"/>
  <c r="G314" i="20"/>
  <c r="F315" i="20"/>
  <c r="H315" i="20" s="1"/>
  <c r="G315" i="20"/>
  <c r="F316" i="20"/>
  <c r="H316" i="20" s="1"/>
  <c r="G316" i="20"/>
  <c r="F317" i="20"/>
  <c r="H317" i="20" s="1"/>
  <c r="G317" i="20"/>
  <c r="F318" i="20"/>
  <c r="H318" i="20" s="1"/>
  <c r="G318" i="20"/>
  <c r="F319" i="20"/>
  <c r="H319" i="20" s="1"/>
  <c r="G319" i="20"/>
  <c r="F320" i="20"/>
  <c r="H320" i="20" s="1"/>
  <c r="G320" i="20"/>
  <c r="F321" i="20"/>
  <c r="H321" i="20" s="1"/>
  <c r="G321" i="20"/>
  <c r="F322" i="20"/>
  <c r="H322" i="20" s="1"/>
  <c r="G322" i="20"/>
  <c r="F323" i="20"/>
  <c r="H323" i="20" s="1"/>
  <c r="G323" i="20"/>
  <c r="F308" i="20"/>
  <c r="H308" i="20" s="1"/>
  <c r="G308" i="20"/>
  <c r="F296" i="20"/>
  <c r="H296" i="20" s="1"/>
  <c r="G296" i="20"/>
  <c r="F283" i="20"/>
  <c r="H283" i="20" s="1"/>
  <c r="G283" i="20"/>
  <c r="F272" i="20"/>
  <c r="H272" i="20" s="1"/>
  <c r="G272" i="20"/>
  <c r="F252" i="20"/>
  <c r="H252" i="20" s="1"/>
  <c r="G252" i="20"/>
  <c r="F253" i="20"/>
  <c r="H253" i="20" s="1"/>
  <c r="G253" i="20"/>
  <c r="F254" i="20"/>
  <c r="H254" i="20" s="1"/>
  <c r="G254" i="20"/>
  <c r="F255" i="20"/>
  <c r="H255" i="20" s="1"/>
  <c r="G255" i="20"/>
  <c r="F256" i="20"/>
  <c r="H256" i="20" s="1"/>
  <c r="G256" i="20"/>
  <c r="F257" i="20"/>
  <c r="H257" i="20" s="1"/>
  <c r="G257" i="20"/>
  <c r="F258" i="20"/>
  <c r="H258" i="20" s="1"/>
  <c r="G258" i="20"/>
  <c r="F259" i="20"/>
  <c r="H259" i="20" s="1"/>
  <c r="G259" i="20"/>
  <c r="F242" i="20"/>
  <c r="H242" i="20" s="1"/>
  <c r="G242" i="20"/>
  <c r="F243" i="20"/>
  <c r="H243" i="20" s="1"/>
  <c r="G243" i="20"/>
  <c r="F244" i="20"/>
  <c r="H244" i="20" s="1"/>
  <c r="G244" i="20"/>
  <c r="F245" i="20"/>
  <c r="H245" i="20" s="1"/>
  <c r="G245" i="20"/>
  <c r="F246" i="20"/>
  <c r="H246" i="20" s="1"/>
  <c r="G246" i="20"/>
  <c r="F247" i="20"/>
  <c r="H247" i="20" s="1"/>
  <c r="G247" i="20"/>
  <c r="F248" i="20"/>
  <c r="H248" i="20" s="1"/>
  <c r="G248" i="20"/>
  <c r="F249" i="20"/>
  <c r="H249" i="20" s="1"/>
  <c r="G249" i="20"/>
  <c r="F239" i="20"/>
  <c r="H239" i="20" s="1"/>
  <c r="G239" i="20"/>
  <c r="F232" i="20"/>
  <c r="H232" i="20" s="1"/>
  <c r="G232" i="20"/>
  <c r="F233" i="20"/>
  <c r="H233" i="20" s="1"/>
  <c r="G233" i="20"/>
  <c r="F234" i="20"/>
  <c r="H234" i="20" s="1"/>
  <c r="G234" i="20"/>
  <c r="F235" i="20"/>
  <c r="H235" i="20" s="1"/>
  <c r="G235" i="20"/>
  <c r="F236" i="20"/>
  <c r="H236" i="20" s="1"/>
  <c r="G236" i="20"/>
  <c r="F237" i="20"/>
  <c r="H237" i="20" s="1"/>
  <c r="G237" i="20"/>
  <c r="F238" i="20"/>
  <c r="H238" i="20" s="1"/>
  <c r="G238" i="20"/>
  <c r="F222" i="20"/>
  <c r="H222" i="20" s="1"/>
  <c r="G222" i="20"/>
  <c r="F223" i="20"/>
  <c r="H223" i="20" s="1"/>
  <c r="G223" i="20"/>
  <c r="F224" i="20"/>
  <c r="H224" i="20" s="1"/>
  <c r="G224" i="20"/>
  <c r="F225" i="20"/>
  <c r="H225" i="20" s="1"/>
  <c r="G225" i="20"/>
  <c r="F226" i="20"/>
  <c r="H226" i="20" s="1"/>
  <c r="G226" i="20"/>
  <c r="F227" i="20"/>
  <c r="H227" i="20" s="1"/>
  <c r="G227" i="20"/>
  <c r="F228" i="20"/>
  <c r="H228" i="20" s="1"/>
  <c r="G228" i="20"/>
  <c r="F229" i="20"/>
  <c r="H229" i="20" s="1"/>
  <c r="G229" i="20"/>
  <c r="F172" i="20"/>
  <c r="H172" i="20" s="1"/>
  <c r="G172" i="20"/>
  <c r="F173" i="20"/>
  <c r="H173" i="20" s="1"/>
  <c r="G173" i="20"/>
  <c r="F174" i="20"/>
  <c r="G174" i="20"/>
  <c r="H174" i="20"/>
  <c r="F175" i="20"/>
  <c r="H175" i="20" s="1"/>
  <c r="G175" i="20"/>
  <c r="F176" i="20"/>
  <c r="H176" i="20" s="1"/>
  <c r="G176" i="20"/>
  <c r="F177" i="20"/>
  <c r="H177" i="20" s="1"/>
  <c r="G177" i="20"/>
  <c r="F178" i="20"/>
  <c r="H178" i="20" s="1"/>
  <c r="G178" i="20"/>
  <c r="F179" i="20"/>
  <c r="H179" i="20" s="1"/>
  <c r="G179" i="20"/>
  <c r="F162" i="20"/>
  <c r="H162" i="20" s="1"/>
  <c r="G162" i="20"/>
  <c r="F163" i="20"/>
  <c r="H163" i="20" s="1"/>
  <c r="G163" i="20"/>
  <c r="F164" i="20"/>
  <c r="H164" i="20" s="1"/>
  <c r="G164" i="20"/>
  <c r="F165" i="20"/>
  <c r="H165" i="20" s="1"/>
  <c r="G165" i="20"/>
  <c r="F166" i="20"/>
  <c r="H166" i="20" s="1"/>
  <c r="G166" i="20"/>
  <c r="F167" i="20"/>
  <c r="H167" i="20" s="1"/>
  <c r="G167" i="20"/>
  <c r="F168" i="20"/>
  <c r="H168" i="20" s="1"/>
  <c r="G168" i="20"/>
  <c r="F169" i="20"/>
  <c r="H169" i="20" s="1"/>
  <c r="G169" i="20"/>
  <c r="F152" i="20"/>
  <c r="H152" i="20" s="1"/>
  <c r="G152" i="20"/>
  <c r="F153" i="20"/>
  <c r="H153" i="20" s="1"/>
  <c r="G153" i="20"/>
  <c r="F154" i="20"/>
  <c r="H154" i="20" s="1"/>
  <c r="G154" i="20"/>
  <c r="F155" i="20"/>
  <c r="H155" i="20" s="1"/>
  <c r="G155" i="20"/>
  <c r="F156" i="20"/>
  <c r="H156" i="20" s="1"/>
  <c r="G156" i="20"/>
  <c r="F157" i="20"/>
  <c r="H157" i="20" s="1"/>
  <c r="G157" i="20"/>
  <c r="F158" i="20"/>
  <c r="H158" i="20" s="1"/>
  <c r="G158" i="20"/>
  <c r="F159" i="20"/>
  <c r="H159" i="20" s="1"/>
  <c r="G159" i="20"/>
  <c r="F142" i="20"/>
  <c r="H142" i="20" s="1"/>
  <c r="G142" i="20"/>
  <c r="F143" i="20"/>
  <c r="H143" i="20" s="1"/>
  <c r="G143" i="20"/>
  <c r="F144" i="20"/>
  <c r="H144" i="20" s="1"/>
  <c r="G144" i="20"/>
  <c r="F145" i="20"/>
  <c r="H145" i="20" s="1"/>
  <c r="G145" i="20"/>
  <c r="F146" i="20"/>
  <c r="H146" i="20" s="1"/>
  <c r="G146" i="20"/>
  <c r="F147" i="20"/>
  <c r="H147" i="20" s="1"/>
  <c r="G147" i="20"/>
  <c r="F148" i="20"/>
  <c r="H148" i="20" s="1"/>
  <c r="G148" i="20"/>
  <c r="F149" i="20"/>
  <c r="H149" i="20" s="1"/>
  <c r="G149" i="20"/>
  <c r="F87" i="20"/>
  <c r="H87" i="20" s="1"/>
  <c r="G87" i="20"/>
  <c r="F88" i="20"/>
  <c r="H88" i="20" s="1"/>
  <c r="G88" i="20"/>
  <c r="F89" i="20"/>
  <c r="H89" i="20" s="1"/>
  <c r="G89" i="20"/>
  <c r="F90" i="20"/>
  <c r="H90" i="20" s="1"/>
  <c r="G90" i="20"/>
  <c r="F91" i="20"/>
  <c r="H91" i="20" s="1"/>
  <c r="G91" i="20"/>
  <c r="F92" i="20"/>
  <c r="H92" i="20" s="1"/>
  <c r="G92" i="20"/>
  <c r="F93" i="20"/>
  <c r="H93" i="20" s="1"/>
  <c r="G93" i="20"/>
  <c r="F94" i="20"/>
  <c r="G94" i="20"/>
  <c r="H94" i="20"/>
  <c r="F95" i="20"/>
  <c r="H95" i="20" s="1"/>
  <c r="G95" i="20"/>
  <c r="F76" i="20"/>
  <c r="H76" i="20" s="1"/>
  <c r="G76" i="20"/>
  <c r="F77" i="20"/>
  <c r="H77" i="20" s="1"/>
  <c r="G77" i="20"/>
  <c r="F78" i="20"/>
  <c r="H78" i="20" s="1"/>
  <c r="G78" i="20"/>
  <c r="F79" i="20"/>
  <c r="H79" i="20" s="1"/>
  <c r="G79" i="20"/>
  <c r="F80" i="20"/>
  <c r="H80" i="20" s="1"/>
  <c r="G80" i="20"/>
  <c r="F81" i="20"/>
  <c r="H81" i="20" s="1"/>
  <c r="G81" i="20"/>
  <c r="F82" i="20"/>
  <c r="H82" i="20" s="1"/>
  <c r="G82" i="20"/>
  <c r="F83" i="20"/>
  <c r="H83" i="20" s="1"/>
  <c r="G83" i="20"/>
  <c r="F84" i="20"/>
  <c r="H84" i="20" s="1"/>
  <c r="G84" i="20"/>
  <c r="F65" i="20"/>
  <c r="H65" i="20" s="1"/>
  <c r="G65" i="20"/>
  <c r="F66" i="20"/>
  <c r="H66" i="20" s="1"/>
  <c r="G66" i="20"/>
  <c r="F67" i="20"/>
  <c r="H67" i="20" s="1"/>
  <c r="G67" i="20"/>
  <c r="F68" i="20"/>
  <c r="H68" i="20" s="1"/>
  <c r="G68" i="20"/>
  <c r="F69" i="20"/>
  <c r="H69" i="20" s="1"/>
  <c r="G69" i="20"/>
  <c r="F70" i="20"/>
  <c r="H70" i="20" s="1"/>
  <c r="G70" i="20"/>
  <c r="F71" i="20"/>
  <c r="H71" i="20" s="1"/>
  <c r="G71" i="20"/>
  <c r="F72" i="20"/>
  <c r="H72" i="20" s="1"/>
  <c r="G72" i="20"/>
  <c r="F73" i="20"/>
  <c r="H73" i="20" s="1"/>
  <c r="G73" i="20"/>
  <c r="F54" i="20"/>
  <c r="H54" i="20" s="1"/>
  <c r="G54" i="20"/>
  <c r="F55" i="20"/>
  <c r="H55" i="20" s="1"/>
  <c r="G55" i="20"/>
  <c r="F56" i="20"/>
  <c r="H56" i="20" s="1"/>
  <c r="G56" i="20"/>
  <c r="F57" i="20"/>
  <c r="H57" i="20" s="1"/>
  <c r="G57" i="20"/>
  <c r="F58" i="20"/>
  <c r="G58" i="20"/>
  <c r="H58" i="20"/>
  <c r="F59" i="20"/>
  <c r="H59" i="20" s="1"/>
  <c r="G59" i="20"/>
  <c r="F60" i="20"/>
  <c r="H60" i="20" s="1"/>
  <c r="G60" i="20"/>
  <c r="F61" i="20"/>
  <c r="G61" i="20"/>
  <c r="H61" i="20"/>
  <c r="F62" i="20"/>
  <c r="H62" i="20" s="1"/>
  <c r="G62" i="20"/>
  <c r="G679" i="20"/>
  <c r="F679" i="20"/>
  <c r="H679" i="20" s="1"/>
  <c r="G669" i="20"/>
  <c r="F669" i="20"/>
  <c r="H669" i="20" s="1"/>
  <c r="G659" i="20"/>
  <c r="F659" i="20"/>
  <c r="H659" i="20" s="1"/>
  <c r="G649" i="20"/>
  <c r="F649" i="20"/>
  <c r="H649" i="20" s="1"/>
  <c r="G541" i="20"/>
  <c r="F541" i="20"/>
  <c r="H541" i="20" s="1"/>
  <c r="G529" i="20"/>
  <c r="F529" i="20"/>
  <c r="H529" i="20" s="1"/>
  <c r="G517" i="20"/>
  <c r="F517" i="20"/>
  <c r="H517" i="20" s="1"/>
  <c r="G505" i="20"/>
  <c r="F505" i="20"/>
  <c r="H505" i="20" s="1"/>
  <c r="G445" i="20"/>
  <c r="F445" i="20"/>
  <c r="H445" i="20" s="1"/>
  <c r="G433" i="20"/>
  <c r="F433" i="20"/>
  <c r="H433" i="20" s="1"/>
  <c r="G421" i="20"/>
  <c r="F421" i="20"/>
  <c r="H421" i="20" s="1"/>
  <c r="G409" i="20"/>
  <c r="F409" i="20"/>
  <c r="H409" i="20" s="1"/>
  <c r="G349" i="20"/>
  <c r="F349" i="20"/>
  <c r="H349" i="20" s="1"/>
  <c r="G338" i="20"/>
  <c r="F338" i="20"/>
  <c r="H338" i="20" s="1"/>
  <c r="G325" i="20"/>
  <c r="F325" i="20"/>
  <c r="H325" i="20" s="1"/>
  <c r="G313" i="20"/>
  <c r="F313" i="20"/>
  <c r="H313" i="20" s="1"/>
  <c r="G251" i="20"/>
  <c r="F251" i="20"/>
  <c r="H251" i="20" s="1"/>
  <c r="G241" i="20"/>
  <c r="F241" i="20"/>
  <c r="H241" i="20" s="1"/>
  <c r="G231" i="20"/>
  <c r="F231" i="20"/>
  <c r="H231" i="20" s="1"/>
  <c r="G221" i="20"/>
  <c r="F221" i="20"/>
  <c r="H221" i="20" s="1"/>
  <c r="G171" i="20"/>
  <c r="F171" i="20"/>
  <c r="H171" i="20" s="1"/>
  <c r="G161" i="20"/>
  <c r="F161" i="20"/>
  <c r="H161" i="20" s="1"/>
  <c r="G151" i="20"/>
  <c r="F151" i="20"/>
  <c r="H151" i="20" s="1"/>
  <c r="G141" i="20"/>
  <c r="F141" i="20"/>
  <c r="H141" i="20" s="1"/>
  <c r="G86" i="20"/>
  <c r="F86" i="20"/>
  <c r="H86" i="20" s="1"/>
  <c r="G75" i="20"/>
  <c r="F75" i="20"/>
  <c r="H75" i="20" s="1"/>
  <c r="G64" i="20"/>
  <c r="F64" i="20"/>
  <c r="H64" i="20" s="1"/>
  <c r="G53" i="20"/>
  <c r="F53" i="20"/>
  <c r="H53" i="20" s="1"/>
  <c r="G695" i="20"/>
  <c r="F695" i="20"/>
  <c r="H695" i="20" s="1"/>
  <c r="G694" i="20"/>
  <c r="F694" i="20"/>
  <c r="H694" i="20" s="1"/>
  <c r="G693" i="20"/>
  <c r="F693" i="20"/>
  <c r="H693" i="20" s="1"/>
  <c r="G692" i="20"/>
  <c r="F692" i="20"/>
  <c r="H692" i="20" s="1"/>
  <c r="G647" i="20"/>
  <c r="F647" i="20"/>
  <c r="H647" i="20" s="1"/>
  <c r="G646" i="20"/>
  <c r="F646" i="20"/>
  <c r="H646" i="20" s="1"/>
  <c r="G645" i="20"/>
  <c r="F645" i="20"/>
  <c r="H645" i="20" s="1"/>
  <c r="G644" i="20"/>
  <c r="F644" i="20"/>
  <c r="H644" i="20" s="1"/>
  <c r="G643" i="20"/>
  <c r="F643" i="20"/>
  <c r="H643" i="20" s="1"/>
  <c r="G642" i="20"/>
  <c r="F642" i="20"/>
  <c r="H642" i="20" s="1"/>
  <c r="G641" i="20"/>
  <c r="F641" i="20"/>
  <c r="H641" i="20" s="1"/>
  <c r="G640" i="20"/>
  <c r="F640" i="20"/>
  <c r="H640" i="20" s="1"/>
  <c r="G639" i="20"/>
  <c r="F639" i="20"/>
  <c r="H639" i="20" s="1"/>
  <c r="G637" i="20"/>
  <c r="F637" i="20"/>
  <c r="H637" i="20" s="1"/>
  <c r="G636" i="20"/>
  <c r="F636" i="20"/>
  <c r="H636" i="20" s="1"/>
  <c r="G635" i="20"/>
  <c r="F635" i="20"/>
  <c r="H635" i="20" s="1"/>
  <c r="G634" i="20"/>
  <c r="F634" i="20"/>
  <c r="H634" i="20" s="1"/>
  <c r="G633" i="20"/>
  <c r="F633" i="20"/>
  <c r="H633" i="20" s="1"/>
  <c r="G632" i="20"/>
  <c r="F632" i="20"/>
  <c r="H632" i="20" s="1"/>
  <c r="G631" i="20"/>
  <c r="F631" i="20"/>
  <c r="H631" i="20" s="1"/>
  <c r="G630" i="20"/>
  <c r="F630" i="20"/>
  <c r="H630" i="20" s="1"/>
  <c r="G629" i="20"/>
  <c r="F629" i="20"/>
  <c r="H629" i="20" s="1"/>
  <c r="G627" i="20"/>
  <c r="F627" i="20"/>
  <c r="H627" i="20" s="1"/>
  <c r="G626" i="20"/>
  <c r="F626" i="20"/>
  <c r="H626" i="20" s="1"/>
  <c r="G625" i="20"/>
  <c r="F625" i="20"/>
  <c r="H625" i="20" s="1"/>
  <c r="G624" i="20"/>
  <c r="F624" i="20"/>
  <c r="H624" i="20" s="1"/>
  <c r="G623" i="20"/>
  <c r="F623" i="20"/>
  <c r="H623" i="20" s="1"/>
  <c r="G622" i="20"/>
  <c r="F622" i="20"/>
  <c r="H622" i="20" s="1"/>
  <c r="G621" i="20"/>
  <c r="F621" i="20"/>
  <c r="H621" i="20" s="1"/>
  <c r="G620" i="20"/>
  <c r="F620" i="20"/>
  <c r="H620" i="20" s="1"/>
  <c r="G619" i="20"/>
  <c r="F619" i="20"/>
  <c r="H619" i="20" s="1"/>
  <c r="G617" i="20"/>
  <c r="F617" i="20"/>
  <c r="H617" i="20" s="1"/>
  <c r="G616" i="20"/>
  <c r="F616" i="20"/>
  <c r="H616" i="20" s="1"/>
  <c r="G615" i="20"/>
  <c r="F615" i="20"/>
  <c r="H615" i="20" s="1"/>
  <c r="G614" i="20"/>
  <c r="F614" i="20"/>
  <c r="H614" i="20" s="1"/>
  <c r="G613" i="20"/>
  <c r="F613" i="20"/>
  <c r="H613" i="20" s="1"/>
  <c r="G612" i="20"/>
  <c r="F612" i="20"/>
  <c r="H612" i="20" s="1"/>
  <c r="G611" i="20"/>
  <c r="F611" i="20"/>
  <c r="H611" i="20" s="1"/>
  <c r="G610" i="20"/>
  <c r="F610" i="20"/>
  <c r="H610" i="20" s="1"/>
  <c r="G609" i="20"/>
  <c r="F609" i="20"/>
  <c r="H609" i="20" s="1"/>
  <c r="G603" i="20"/>
  <c r="F603" i="20"/>
  <c r="H603" i="20" s="1"/>
  <c r="G602" i="20"/>
  <c r="F602" i="20"/>
  <c r="H602" i="20" s="1"/>
  <c r="G601" i="20"/>
  <c r="F601" i="20"/>
  <c r="H601" i="20" s="1"/>
  <c r="G600" i="20"/>
  <c r="F600" i="20"/>
  <c r="H600" i="20" s="1"/>
  <c r="G599" i="20"/>
  <c r="F599" i="20"/>
  <c r="H599" i="20" s="1"/>
  <c r="G597" i="20"/>
  <c r="F597" i="20"/>
  <c r="H597" i="20" s="1"/>
  <c r="G596" i="20"/>
  <c r="F596" i="20"/>
  <c r="H596" i="20" s="1"/>
  <c r="G595" i="20"/>
  <c r="F595" i="20"/>
  <c r="H595" i="20" s="1"/>
  <c r="G594" i="20"/>
  <c r="F594" i="20"/>
  <c r="H594" i="20" s="1"/>
  <c r="G593" i="20"/>
  <c r="F593" i="20"/>
  <c r="H593" i="20" s="1"/>
  <c r="G591" i="20"/>
  <c r="F591" i="20"/>
  <c r="H591" i="20" s="1"/>
  <c r="G590" i="20"/>
  <c r="F590" i="20"/>
  <c r="H590" i="20" s="1"/>
  <c r="G589" i="20"/>
  <c r="F589" i="20"/>
  <c r="H589" i="20" s="1"/>
  <c r="G588" i="20"/>
  <c r="F588" i="20"/>
  <c r="H588" i="20" s="1"/>
  <c r="G587" i="20"/>
  <c r="F587" i="20"/>
  <c r="H587" i="20" s="1"/>
  <c r="G585" i="20"/>
  <c r="F585" i="20"/>
  <c r="H585" i="20" s="1"/>
  <c r="G584" i="20"/>
  <c r="F584" i="20"/>
  <c r="H584" i="20" s="1"/>
  <c r="G583" i="20"/>
  <c r="F583" i="20"/>
  <c r="H583" i="20" s="1"/>
  <c r="G582" i="20"/>
  <c r="F582" i="20"/>
  <c r="H582" i="20" s="1"/>
  <c r="G581" i="20"/>
  <c r="F581" i="20"/>
  <c r="H581" i="20" s="1"/>
  <c r="G579" i="20"/>
  <c r="F579" i="20"/>
  <c r="H579" i="20" s="1"/>
  <c r="G578" i="20"/>
  <c r="F578" i="20"/>
  <c r="H578" i="20" s="1"/>
  <c r="G577" i="20"/>
  <c r="F577" i="20"/>
  <c r="H577" i="20" s="1"/>
  <c r="G576" i="20"/>
  <c r="F576" i="20"/>
  <c r="H576" i="20" s="1"/>
  <c r="G575" i="20"/>
  <c r="F575" i="20"/>
  <c r="H575" i="20" s="1"/>
  <c r="G573" i="20"/>
  <c r="F573" i="20"/>
  <c r="H573" i="20" s="1"/>
  <c r="G572" i="20"/>
  <c r="F572" i="20"/>
  <c r="H572" i="20" s="1"/>
  <c r="G571" i="20"/>
  <c r="F571" i="20"/>
  <c r="H571" i="20" s="1"/>
  <c r="G570" i="20"/>
  <c r="F570" i="20"/>
  <c r="H570" i="20" s="1"/>
  <c r="G569" i="20"/>
  <c r="F569" i="20"/>
  <c r="H569" i="20" s="1"/>
  <c r="G567" i="20"/>
  <c r="F567" i="20"/>
  <c r="H567" i="20" s="1"/>
  <c r="G566" i="20"/>
  <c r="F566" i="20"/>
  <c r="H566" i="20" s="1"/>
  <c r="G565" i="20"/>
  <c r="F565" i="20"/>
  <c r="H565" i="20" s="1"/>
  <c r="G564" i="20"/>
  <c r="F564" i="20"/>
  <c r="H564" i="20" s="1"/>
  <c r="G563" i="20"/>
  <c r="F563" i="20"/>
  <c r="H563" i="20" s="1"/>
  <c r="G561" i="20"/>
  <c r="F561" i="20"/>
  <c r="H561" i="20" s="1"/>
  <c r="G560" i="20"/>
  <c r="F560" i="20"/>
  <c r="H560" i="20" s="1"/>
  <c r="G559" i="20"/>
  <c r="F559" i="20"/>
  <c r="H559" i="20" s="1"/>
  <c r="G558" i="20"/>
  <c r="F558" i="20"/>
  <c r="H558" i="20" s="1"/>
  <c r="G557" i="20"/>
  <c r="F557" i="20"/>
  <c r="H557" i="20" s="1"/>
  <c r="G503" i="20"/>
  <c r="F503" i="20"/>
  <c r="H503" i="20" s="1"/>
  <c r="G502" i="20"/>
  <c r="F502" i="20"/>
  <c r="H502" i="20" s="1"/>
  <c r="G501" i="20"/>
  <c r="F501" i="20"/>
  <c r="H501" i="20" s="1"/>
  <c r="G499" i="20"/>
  <c r="F499" i="20"/>
  <c r="H499" i="20" s="1"/>
  <c r="G498" i="20"/>
  <c r="F498" i="20"/>
  <c r="H498" i="20" s="1"/>
  <c r="G497" i="20"/>
  <c r="F497" i="20"/>
  <c r="H497" i="20" s="1"/>
  <c r="G496" i="20"/>
  <c r="F496" i="20"/>
  <c r="H496" i="20" s="1"/>
  <c r="G495" i="20"/>
  <c r="F495" i="20"/>
  <c r="H495" i="20" s="1"/>
  <c r="G494" i="20"/>
  <c r="F494" i="20"/>
  <c r="H494" i="20" s="1"/>
  <c r="G493" i="20"/>
  <c r="F493" i="20"/>
  <c r="H493" i="20" s="1"/>
  <c r="G491" i="20"/>
  <c r="F491" i="20"/>
  <c r="H491" i="20" s="1"/>
  <c r="G490" i="20"/>
  <c r="F490" i="20"/>
  <c r="H490" i="20" s="1"/>
  <c r="G489" i="20"/>
  <c r="F489" i="20"/>
  <c r="H489" i="20" s="1"/>
  <c r="G487" i="20"/>
  <c r="F487" i="20"/>
  <c r="H487" i="20" s="1"/>
  <c r="G486" i="20"/>
  <c r="F486" i="20"/>
  <c r="H486" i="20" s="1"/>
  <c r="G485" i="20"/>
  <c r="F485" i="20"/>
  <c r="H485" i="20" s="1"/>
  <c r="G484" i="20"/>
  <c r="F484" i="20"/>
  <c r="H484" i="20" s="1"/>
  <c r="G483" i="20"/>
  <c r="F483" i="20"/>
  <c r="H483" i="20" s="1"/>
  <c r="G482" i="20"/>
  <c r="F482" i="20"/>
  <c r="H482" i="20" s="1"/>
  <c r="G481" i="20"/>
  <c r="F481" i="20"/>
  <c r="H481" i="20" s="1"/>
  <c r="G479" i="20"/>
  <c r="F479" i="20"/>
  <c r="H479" i="20" s="1"/>
  <c r="G478" i="20"/>
  <c r="F478" i="20"/>
  <c r="H478" i="20" s="1"/>
  <c r="G477" i="20"/>
  <c r="F477" i="20"/>
  <c r="H477" i="20" s="1"/>
  <c r="G476" i="20"/>
  <c r="F476" i="20"/>
  <c r="H476" i="20" s="1"/>
  <c r="G474" i="20"/>
  <c r="F474" i="20"/>
  <c r="H474" i="20" s="1"/>
  <c r="G473" i="20"/>
  <c r="F473" i="20"/>
  <c r="H473" i="20" s="1"/>
  <c r="G472" i="20"/>
  <c r="F472" i="20"/>
  <c r="H472" i="20" s="1"/>
  <c r="G471" i="20"/>
  <c r="F471" i="20"/>
  <c r="H471" i="20" s="1"/>
  <c r="G470" i="20"/>
  <c r="F470" i="20"/>
  <c r="H470" i="20" s="1"/>
  <c r="G469" i="20"/>
  <c r="F469" i="20"/>
  <c r="H469" i="20" s="1"/>
  <c r="G467" i="20"/>
  <c r="F467" i="20"/>
  <c r="H467" i="20" s="1"/>
  <c r="G466" i="20"/>
  <c r="F466" i="20"/>
  <c r="H466" i="20" s="1"/>
  <c r="G465" i="20"/>
  <c r="F465" i="20"/>
  <c r="H465" i="20" s="1"/>
  <c r="G463" i="20"/>
  <c r="F463" i="20"/>
  <c r="H463" i="20" s="1"/>
  <c r="G462" i="20"/>
  <c r="F462" i="20"/>
  <c r="H462" i="20" s="1"/>
  <c r="G461" i="20"/>
  <c r="F461" i="20"/>
  <c r="H461" i="20" s="1"/>
  <c r="G460" i="20"/>
  <c r="F460" i="20"/>
  <c r="H460" i="20" s="1"/>
  <c r="G459" i="20"/>
  <c r="F459" i="20"/>
  <c r="H459" i="20" s="1"/>
  <c r="G458" i="20"/>
  <c r="F458" i="20"/>
  <c r="H458" i="20" s="1"/>
  <c r="G457" i="20"/>
  <c r="F457" i="20"/>
  <c r="H457" i="20" s="1"/>
  <c r="G407" i="20"/>
  <c r="F407" i="20"/>
  <c r="H407" i="20" s="1"/>
  <c r="G406" i="20"/>
  <c r="F406" i="20"/>
  <c r="H406" i="20" s="1"/>
  <c r="G405" i="20"/>
  <c r="F405" i="20"/>
  <c r="H405" i="20" s="1"/>
  <c r="G403" i="20"/>
  <c r="F403" i="20"/>
  <c r="H403" i="20" s="1"/>
  <c r="G402" i="20"/>
  <c r="F402" i="20"/>
  <c r="H402" i="20" s="1"/>
  <c r="G401" i="20"/>
  <c r="F401" i="20"/>
  <c r="H401" i="20" s="1"/>
  <c r="G400" i="20"/>
  <c r="F400" i="20"/>
  <c r="H400" i="20" s="1"/>
  <c r="G399" i="20"/>
  <c r="F399" i="20"/>
  <c r="H399" i="20" s="1"/>
  <c r="G398" i="20"/>
  <c r="F398" i="20"/>
  <c r="H398" i="20" s="1"/>
  <c r="G397" i="20"/>
  <c r="F397" i="20"/>
  <c r="H397" i="20" s="1"/>
  <c r="G395" i="20"/>
  <c r="F395" i="20"/>
  <c r="H395" i="20" s="1"/>
  <c r="G394" i="20"/>
  <c r="F394" i="20"/>
  <c r="H394" i="20" s="1"/>
  <c r="G393" i="20"/>
  <c r="F393" i="20"/>
  <c r="H393" i="20" s="1"/>
  <c r="G391" i="20"/>
  <c r="F391" i="20"/>
  <c r="H391" i="20" s="1"/>
  <c r="G390" i="20"/>
  <c r="F390" i="20"/>
  <c r="H390" i="20" s="1"/>
  <c r="G389" i="20"/>
  <c r="F389" i="20"/>
  <c r="H389" i="20" s="1"/>
  <c r="G388" i="20"/>
  <c r="F388" i="20"/>
  <c r="H388" i="20" s="1"/>
  <c r="G387" i="20"/>
  <c r="F387" i="20"/>
  <c r="H387" i="20" s="1"/>
  <c r="G386" i="20"/>
  <c r="F386" i="20"/>
  <c r="H386" i="20" s="1"/>
  <c r="G385" i="20"/>
  <c r="F385" i="20"/>
  <c r="H385" i="20" s="1"/>
  <c r="G383" i="20"/>
  <c r="F383" i="20"/>
  <c r="H383" i="20" s="1"/>
  <c r="G382" i="20"/>
  <c r="F382" i="20"/>
  <c r="H382" i="20" s="1"/>
  <c r="G381" i="20"/>
  <c r="F381" i="20"/>
  <c r="H381" i="20" s="1"/>
  <c r="G380" i="20"/>
  <c r="F380" i="20"/>
  <c r="H380" i="20" s="1"/>
  <c r="G378" i="20"/>
  <c r="F378" i="20"/>
  <c r="H378" i="20" s="1"/>
  <c r="G377" i="20"/>
  <c r="F377" i="20"/>
  <c r="H377" i="20" s="1"/>
  <c r="G376" i="20"/>
  <c r="F376" i="20"/>
  <c r="H376" i="20" s="1"/>
  <c r="G375" i="20"/>
  <c r="F375" i="20"/>
  <c r="H375" i="20" s="1"/>
  <c r="G374" i="20"/>
  <c r="F374" i="20"/>
  <c r="H374" i="20" s="1"/>
  <c r="G373" i="20"/>
  <c r="F373" i="20"/>
  <c r="H373" i="20" s="1"/>
  <c r="G371" i="20"/>
  <c r="F371" i="20"/>
  <c r="H371" i="20" s="1"/>
  <c r="G370" i="20"/>
  <c r="F370" i="20"/>
  <c r="H370" i="20" s="1"/>
  <c r="G369" i="20"/>
  <c r="F369" i="20"/>
  <c r="H369" i="20" s="1"/>
  <c r="G367" i="20"/>
  <c r="F367" i="20"/>
  <c r="H367" i="20" s="1"/>
  <c r="G366" i="20"/>
  <c r="F366" i="20"/>
  <c r="H366" i="20" s="1"/>
  <c r="G365" i="20"/>
  <c r="F365" i="20"/>
  <c r="H365" i="20" s="1"/>
  <c r="G364" i="20"/>
  <c r="F364" i="20"/>
  <c r="H364" i="20" s="1"/>
  <c r="G363" i="20"/>
  <c r="F363" i="20"/>
  <c r="H363" i="20" s="1"/>
  <c r="G362" i="20"/>
  <c r="F362" i="20"/>
  <c r="H362" i="20" s="1"/>
  <c r="G361" i="20"/>
  <c r="F361" i="20"/>
  <c r="H361" i="20" s="1"/>
  <c r="G311" i="20"/>
  <c r="F311" i="20"/>
  <c r="H311" i="20" s="1"/>
  <c r="G310" i="20"/>
  <c r="F310" i="20"/>
  <c r="H310" i="20" s="1"/>
  <c r="G309" i="20"/>
  <c r="F309" i="20"/>
  <c r="H309" i="20" s="1"/>
  <c r="G307" i="20"/>
  <c r="F307" i="20"/>
  <c r="H307" i="20" s="1"/>
  <c r="G306" i="20"/>
  <c r="F306" i="20"/>
  <c r="H306" i="20" s="1"/>
  <c r="G305" i="20"/>
  <c r="F305" i="20"/>
  <c r="H305" i="20" s="1"/>
  <c r="G304" i="20"/>
  <c r="F304" i="20"/>
  <c r="H304" i="20" s="1"/>
  <c r="G303" i="20"/>
  <c r="F303" i="20"/>
  <c r="H303" i="20" s="1"/>
  <c r="G302" i="20"/>
  <c r="F302" i="20"/>
  <c r="H302" i="20" s="1"/>
  <c r="G301" i="20"/>
  <c r="F301" i="20"/>
  <c r="H301" i="20" s="1"/>
  <c r="G299" i="20"/>
  <c r="F299" i="20"/>
  <c r="H299" i="20" s="1"/>
  <c r="G298" i="20"/>
  <c r="F298" i="20"/>
  <c r="H298" i="20" s="1"/>
  <c r="G297" i="20"/>
  <c r="F297" i="20"/>
  <c r="H297" i="20" s="1"/>
  <c r="G295" i="20"/>
  <c r="F295" i="20"/>
  <c r="H295" i="20" s="1"/>
  <c r="G294" i="20"/>
  <c r="F294" i="20"/>
  <c r="H294" i="20" s="1"/>
  <c r="G293" i="20"/>
  <c r="F293" i="20"/>
  <c r="H293" i="20" s="1"/>
  <c r="G292" i="20"/>
  <c r="F292" i="20"/>
  <c r="H292" i="20" s="1"/>
  <c r="G291" i="20"/>
  <c r="F291" i="20"/>
  <c r="H291" i="20" s="1"/>
  <c r="G290" i="20"/>
  <c r="F290" i="20"/>
  <c r="H290" i="20" s="1"/>
  <c r="G289" i="20"/>
  <c r="F289" i="20"/>
  <c r="H289" i="20" s="1"/>
  <c r="G287" i="20"/>
  <c r="F287" i="20"/>
  <c r="H287" i="20" s="1"/>
  <c r="G286" i="20"/>
  <c r="F286" i="20"/>
  <c r="H286" i="20" s="1"/>
  <c r="G285" i="20"/>
  <c r="F285" i="20"/>
  <c r="H285" i="20" s="1"/>
  <c r="G284" i="20"/>
  <c r="F284" i="20"/>
  <c r="H284" i="20" s="1"/>
  <c r="G282" i="20"/>
  <c r="F282" i="20"/>
  <c r="H282" i="20" s="1"/>
  <c r="G281" i="20"/>
  <c r="F281" i="20"/>
  <c r="H281" i="20" s="1"/>
  <c r="G280" i="20"/>
  <c r="F280" i="20"/>
  <c r="H280" i="20" s="1"/>
  <c r="G279" i="20"/>
  <c r="F279" i="20"/>
  <c r="H279" i="20" s="1"/>
  <c r="G278" i="20"/>
  <c r="F278" i="20"/>
  <c r="H278" i="20" s="1"/>
  <c r="G277" i="20"/>
  <c r="F277" i="20"/>
  <c r="H277" i="20" s="1"/>
  <c r="G275" i="20"/>
  <c r="F275" i="20"/>
  <c r="H275" i="20" s="1"/>
  <c r="G274" i="20"/>
  <c r="F274" i="20"/>
  <c r="H274" i="20" s="1"/>
  <c r="G273" i="20"/>
  <c r="F273" i="20"/>
  <c r="H273" i="20" s="1"/>
  <c r="G271" i="20"/>
  <c r="F271" i="20"/>
  <c r="H271" i="20" s="1"/>
  <c r="G270" i="20"/>
  <c r="F270" i="20"/>
  <c r="H270" i="20" s="1"/>
  <c r="G269" i="20"/>
  <c r="F269" i="20"/>
  <c r="H269" i="20" s="1"/>
  <c r="G268" i="20"/>
  <c r="F268" i="20"/>
  <c r="H268" i="20" s="1"/>
  <c r="G267" i="20"/>
  <c r="F267" i="20"/>
  <c r="H267" i="20" s="1"/>
  <c r="G266" i="20"/>
  <c r="F266" i="20"/>
  <c r="H266" i="20" s="1"/>
  <c r="G265" i="20"/>
  <c r="F265" i="20"/>
  <c r="H265" i="20" s="1"/>
  <c r="G219" i="20"/>
  <c r="F219" i="20"/>
  <c r="H219" i="20" s="1"/>
  <c r="G218" i="20"/>
  <c r="F218" i="20"/>
  <c r="H218" i="20" s="1"/>
  <c r="G217" i="20"/>
  <c r="F217" i="20"/>
  <c r="H217" i="20" s="1"/>
  <c r="G216" i="20"/>
  <c r="F216" i="20"/>
  <c r="H216" i="20" s="1"/>
  <c r="G215" i="20"/>
  <c r="F215" i="20"/>
  <c r="H215" i="20" s="1"/>
  <c r="G214" i="20"/>
  <c r="F214" i="20"/>
  <c r="H214" i="20" s="1"/>
  <c r="G213" i="20"/>
  <c r="F213" i="20"/>
  <c r="H213" i="20" s="1"/>
  <c r="G212" i="20"/>
  <c r="F212" i="20"/>
  <c r="H212" i="20" s="1"/>
  <c r="G211" i="20"/>
  <c r="F211" i="20"/>
  <c r="H211" i="20" s="1"/>
  <c r="G209" i="20"/>
  <c r="F209" i="20"/>
  <c r="H209" i="20" s="1"/>
  <c r="G208" i="20"/>
  <c r="F208" i="20"/>
  <c r="H208" i="20" s="1"/>
  <c r="G207" i="20"/>
  <c r="F207" i="20"/>
  <c r="H207" i="20" s="1"/>
  <c r="G206" i="20"/>
  <c r="F206" i="20"/>
  <c r="H206" i="20" s="1"/>
  <c r="G205" i="20"/>
  <c r="F205" i="20"/>
  <c r="H205" i="20" s="1"/>
  <c r="G204" i="20"/>
  <c r="F204" i="20"/>
  <c r="H204" i="20" s="1"/>
  <c r="G203" i="20"/>
  <c r="F203" i="20"/>
  <c r="H203" i="20" s="1"/>
  <c r="G202" i="20"/>
  <c r="F202" i="20"/>
  <c r="H202" i="20" s="1"/>
  <c r="G201" i="20"/>
  <c r="F201" i="20"/>
  <c r="H201" i="20" s="1"/>
  <c r="G199" i="20"/>
  <c r="F199" i="20"/>
  <c r="H199" i="20" s="1"/>
  <c r="G198" i="20"/>
  <c r="F198" i="20"/>
  <c r="H198" i="20" s="1"/>
  <c r="G197" i="20"/>
  <c r="F197" i="20"/>
  <c r="H197" i="20" s="1"/>
  <c r="G196" i="20"/>
  <c r="F196" i="20"/>
  <c r="H196" i="20" s="1"/>
  <c r="G195" i="20"/>
  <c r="F195" i="20"/>
  <c r="H195" i="20" s="1"/>
  <c r="G194" i="20"/>
  <c r="F194" i="20"/>
  <c r="H194" i="20" s="1"/>
  <c r="G193" i="20"/>
  <c r="F193" i="20"/>
  <c r="H193" i="20" s="1"/>
  <c r="G192" i="20"/>
  <c r="F192" i="20"/>
  <c r="H192" i="20" s="1"/>
  <c r="G191" i="20"/>
  <c r="F191" i="20"/>
  <c r="H191" i="20" s="1"/>
  <c r="G189" i="20"/>
  <c r="F189" i="20"/>
  <c r="H189" i="20" s="1"/>
  <c r="G188" i="20"/>
  <c r="F188" i="20"/>
  <c r="H188" i="20" s="1"/>
  <c r="G187" i="20"/>
  <c r="F187" i="20"/>
  <c r="H187" i="20" s="1"/>
  <c r="G186" i="20"/>
  <c r="F186" i="20"/>
  <c r="H186" i="20" s="1"/>
  <c r="G185" i="20"/>
  <c r="F185" i="20"/>
  <c r="H185" i="20" s="1"/>
  <c r="G184" i="20"/>
  <c r="F184" i="20"/>
  <c r="H184" i="20" s="1"/>
  <c r="G183" i="20"/>
  <c r="F183" i="20"/>
  <c r="H183" i="20" s="1"/>
  <c r="G182" i="20"/>
  <c r="F182" i="20"/>
  <c r="H182" i="20" s="1"/>
  <c r="G181" i="20"/>
  <c r="F181" i="20"/>
  <c r="H181" i="20" s="1"/>
  <c r="G139" i="20"/>
  <c r="F139" i="20"/>
  <c r="H139" i="20" s="1"/>
  <c r="G138" i="20"/>
  <c r="F138" i="20"/>
  <c r="H138" i="20" s="1"/>
  <c r="G137" i="20"/>
  <c r="F137" i="20"/>
  <c r="H137" i="20" s="1"/>
  <c r="G136" i="20"/>
  <c r="F136" i="20"/>
  <c r="H136" i="20" s="1"/>
  <c r="G135" i="20"/>
  <c r="F135" i="20"/>
  <c r="H135" i="20" s="1"/>
  <c r="G134" i="20"/>
  <c r="F134" i="20"/>
  <c r="H134" i="20" s="1"/>
  <c r="G133" i="20"/>
  <c r="F133" i="20"/>
  <c r="H133" i="20" s="1"/>
  <c r="G132" i="20"/>
  <c r="F132" i="20"/>
  <c r="H132" i="20" s="1"/>
  <c r="G131" i="20"/>
  <c r="F131" i="20"/>
  <c r="H131" i="20" s="1"/>
  <c r="G129" i="20"/>
  <c r="F129" i="20"/>
  <c r="H129" i="20" s="1"/>
  <c r="G128" i="20"/>
  <c r="F128" i="20"/>
  <c r="H128" i="20" s="1"/>
  <c r="G127" i="20"/>
  <c r="F127" i="20"/>
  <c r="H127" i="20" s="1"/>
  <c r="G126" i="20"/>
  <c r="F126" i="20"/>
  <c r="H126" i="20" s="1"/>
  <c r="G125" i="20"/>
  <c r="F125" i="20"/>
  <c r="H125" i="20" s="1"/>
  <c r="G124" i="20"/>
  <c r="F124" i="20"/>
  <c r="H124" i="20" s="1"/>
  <c r="G123" i="20"/>
  <c r="F123" i="20"/>
  <c r="H123" i="20" s="1"/>
  <c r="G122" i="20"/>
  <c r="F122" i="20"/>
  <c r="H122" i="20" s="1"/>
  <c r="G121" i="20"/>
  <c r="F121" i="20"/>
  <c r="H121" i="20" s="1"/>
  <c r="G119" i="20"/>
  <c r="F119" i="20"/>
  <c r="H119" i="20" s="1"/>
  <c r="G118" i="20"/>
  <c r="F118" i="20"/>
  <c r="H118" i="20" s="1"/>
  <c r="G117" i="20"/>
  <c r="F117" i="20"/>
  <c r="H117" i="20" s="1"/>
  <c r="G116" i="20"/>
  <c r="F116" i="20"/>
  <c r="H116" i="20" s="1"/>
  <c r="G115" i="20"/>
  <c r="F115" i="20"/>
  <c r="H115" i="20" s="1"/>
  <c r="G114" i="20"/>
  <c r="F114" i="20"/>
  <c r="H114" i="20" s="1"/>
  <c r="G113" i="20"/>
  <c r="F113" i="20"/>
  <c r="H113" i="20" s="1"/>
  <c r="G112" i="20"/>
  <c r="F112" i="20"/>
  <c r="H112" i="20" s="1"/>
  <c r="G111" i="20"/>
  <c r="F111" i="20"/>
  <c r="H111" i="20" s="1"/>
  <c r="G109" i="20"/>
  <c r="F109" i="20"/>
  <c r="H109" i="20" s="1"/>
  <c r="G108" i="20"/>
  <c r="F108" i="20"/>
  <c r="H108" i="20" s="1"/>
  <c r="G107" i="20"/>
  <c r="F107" i="20"/>
  <c r="H107" i="20" s="1"/>
  <c r="G106" i="20"/>
  <c r="F106" i="20"/>
  <c r="H106" i="20" s="1"/>
  <c r="G105" i="20"/>
  <c r="F105" i="20"/>
  <c r="H105" i="20" s="1"/>
  <c r="G104" i="20"/>
  <c r="F104" i="20"/>
  <c r="H104" i="20" s="1"/>
  <c r="G103" i="20"/>
  <c r="F103" i="20"/>
  <c r="H103" i="20" s="1"/>
  <c r="G102" i="20"/>
  <c r="F102" i="20"/>
  <c r="H102" i="20" s="1"/>
  <c r="G101" i="20"/>
  <c r="F101" i="20"/>
  <c r="H101" i="20" s="1"/>
  <c r="G552" i="20" l="1"/>
  <c r="G700" i="20" s="1"/>
  <c r="H604" i="20"/>
  <c r="H701" i="20" s="1"/>
  <c r="G696" i="20"/>
  <c r="G703" i="20" s="1"/>
  <c r="H260" i="20"/>
  <c r="H699" i="20" s="1"/>
  <c r="G604" i="20"/>
  <c r="G701" i="20" s="1"/>
  <c r="G688" i="20"/>
  <c r="G702" i="20" s="1"/>
  <c r="H688" i="20"/>
  <c r="H702" i="20" s="1"/>
  <c r="G260" i="20"/>
  <c r="G699" i="20" s="1"/>
  <c r="H552" i="20"/>
  <c r="H700" i="20" s="1"/>
  <c r="H696" i="20"/>
  <c r="H703" i="20" s="1"/>
  <c r="G51" i="20"/>
  <c r="F51" i="20"/>
  <c r="H51" i="20" s="1"/>
  <c r="G50" i="20"/>
  <c r="F50" i="20"/>
  <c r="H50" i="20" s="1"/>
  <c r="G49" i="20"/>
  <c r="F49" i="20"/>
  <c r="H49" i="20" s="1"/>
  <c r="G48" i="20"/>
  <c r="F48" i="20"/>
  <c r="H48" i="20" s="1"/>
  <c r="G47" i="20"/>
  <c r="F47" i="20"/>
  <c r="H47" i="20" s="1"/>
  <c r="G46" i="20"/>
  <c r="F46" i="20"/>
  <c r="H46" i="20" s="1"/>
  <c r="G45" i="20"/>
  <c r="F45" i="20"/>
  <c r="H45" i="20" s="1"/>
  <c r="G44" i="20"/>
  <c r="F44" i="20"/>
  <c r="H44" i="20" s="1"/>
  <c r="G43" i="20"/>
  <c r="F43" i="20"/>
  <c r="H43" i="20" s="1"/>
  <c r="G42" i="20"/>
  <c r="F42" i="20"/>
  <c r="H42" i="20" s="1"/>
  <c r="G40" i="20"/>
  <c r="F40" i="20"/>
  <c r="H40" i="20" s="1"/>
  <c r="G39" i="20"/>
  <c r="F39" i="20"/>
  <c r="H39" i="20" s="1"/>
  <c r="G38" i="20"/>
  <c r="F38" i="20"/>
  <c r="H38" i="20" s="1"/>
  <c r="G37" i="20"/>
  <c r="F37" i="20"/>
  <c r="H37" i="20" s="1"/>
  <c r="G36" i="20"/>
  <c r="F36" i="20"/>
  <c r="H36" i="20" s="1"/>
  <c r="G35" i="20"/>
  <c r="F35" i="20"/>
  <c r="H35" i="20" s="1"/>
  <c r="G34" i="20"/>
  <c r="F34" i="20"/>
  <c r="H34" i="20" s="1"/>
  <c r="G33" i="20"/>
  <c r="F33" i="20"/>
  <c r="H33" i="20" s="1"/>
  <c r="G32" i="20"/>
  <c r="F32" i="20"/>
  <c r="H32" i="20" s="1"/>
  <c r="G31" i="20"/>
  <c r="F31" i="20"/>
  <c r="H31" i="20" s="1"/>
  <c r="G29" i="20"/>
  <c r="F29" i="20"/>
  <c r="H29" i="20" s="1"/>
  <c r="G28" i="20"/>
  <c r="F28" i="20"/>
  <c r="H28" i="20" s="1"/>
  <c r="G27" i="20"/>
  <c r="F27" i="20"/>
  <c r="H27" i="20" s="1"/>
  <c r="G26" i="20"/>
  <c r="F26" i="20"/>
  <c r="H26" i="20" s="1"/>
  <c r="G25" i="20"/>
  <c r="F25" i="20"/>
  <c r="H25" i="20" s="1"/>
  <c r="G24" i="20"/>
  <c r="F24" i="20"/>
  <c r="H24" i="20" s="1"/>
  <c r="G23" i="20"/>
  <c r="F23" i="20"/>
  <c r="H23" i="20" s="1"/>
  <c r="G22" i="20"/>
  <c r="F22" i="20"/>
  <c r="H22" i="20" s="1"/>
  <c r="G21" i="20"/>
  <c r="F21" i="20"/>
  <c r="H21" i="20" s="1"/>
  <c r="G20" i="20"/>
  <c r="F20" i="20"/>
  <c r="H20" i="20" s="1"/>
  <c r="G18" i="20"/>
  <c r="F18" i="20"/>
  <c r="H18" i="20" s="1"/>
  <c r="G17" i="20"/>
  <c r="F17" i="20"/>
  <c r="H17" i="20" s="1"/>
  <c r="G16" i="20"/>
  <c r="F16" i="20"/>
  <c r="H16" i="20" s="1"/>
  <c r="G15" i="20"/>
  <c r="F15" i="20"/>
  <c r="H15" i="20" s="1"/>
  <c r="G14" i="20"/>
  <c r="F14" i="20"/>
  <c r="H14" i="20" s="1"/>
  <c r="G13" i="20"/>
  <c r="F13" i="20"/>
  <c r="H13" i="20" s="1"/>
  <c r="G12" i="20"/>
  <c r="F12" i="20"/>
  <c r="H12" i="20" s="1"/>
  <c r="G11" i="20"/>
  <c r="F11" i="20"/>
  <c r="H11" i="20" s="1"/>
  <c r="G10" i="20"/>
  <c r="F10" i="20"/>
  <c r="H10" i="20" s="1"/>
  <c r="G9" i="20"/>
  <c r="F9" i="20"/>
  <c r="H9" i="20" s="1"/>
  <c r="H96" i="20" l="1"/>
  <c r="H698" i="20" s="1"/>
  <c r="H704" i="20" s="1"/>
  <c r="C708" i="20" s="1"/>
  <c r="G96" i="20"/>
  <c r="G698" i="20" s="1"/>
  <c r="G704" i="20" s="1"/>
  <c r="C707" i="20" s="1"/>
</calcChain>
</file>

<file path=xl/sharedStrings.xml><?xml version="1.0" encoding="utf-8"?>
<sst xmlns="http://schemas.openxmlformats.org/spreadsheetml/2006/main" count="1431" uniqueCount="163">
  <si>
    <t>Јед. мере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</si>
  <si>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</si>
  <si>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</si>
  <si>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</si>
  <si>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</si>
  <si>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</si>
  <si>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</si>
  <si>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</si>
  <si>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</si>
  <si>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</si>
  <si>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</si>
  <si>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</si>
  <si>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</si>
  <si>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</si>
  <si>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</si>
  <si>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</si>
  <si>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</si>
  <si>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</si>
  <si>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</si>
  <si>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</si>
  <si>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</si>
  <si>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</si>
  <si>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</si>
  <si>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</si>
  <si>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</si>
  <si>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</si>
  <si>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</si>
  <si>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</si>
  <si>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</si>
  <si>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</si>
  <si>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</si>
  <si>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</si>
  <si>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</si>
  <si>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</si>
  <si>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</si>
  <si>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</si>
  <si>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</si>
  <si>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</si>
  <si>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</si>
  <si>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</si>
  <si>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ком</t>
  </si>
  <si>
    <t>за јавну набавку – ''УСЛУГА ОДРЖАВАЊА ЕЛЕКТРОМОТОРА, ЕЛЕКТРИЧНОГ АЛАТА И ПУМПИ'' БРОЈ 67/17 ЈНМВ</t>
  </si>
  <si>
    <t>Конкурсна документација – ''УСЛУГА ОДРЖАВАЊА ЕЛЕКТРОМОТОРА, ЕЛЕКТРИЧНОГ АЛАТА И ПУМПИ'' БРОЈ 67/17 ЈНМВ</t>
  </si>
  <si>
    <t xml:space="preserve">Servis ASINHRONIH MOTORA (od 750 do 3000 o/min) – mono i tro faznih </t>
  </si>
  <si>
    <t>A-1.1</t>
  </si>
  <si>
    <t>R. br.</t>
  </si>
  <si>
    <t>Snaga asinhronog motora: 0.18kW</t>
  </si>
  <si>
    <t>Premotavanje statora sa vakumiranjem</t>
  </si>
  <si>
    <t>Pranje, sušenje, vakumiranje statora</t>
  </si>
  <si>
    <t>Mašinska obrada kućišta</t>
  </si>
  <si>
    <t>Zamena ležajeva</t>
  </si>
  <si>
    <t>Balansiranje rotora</t>
  </si>
  <si>
    <t>Zamena turbine</t>
  </si>
  <si>
    <t>Dorada osovine</t>
  </si>
  <si>
    <t>Biksovanje dekla</t>
  </si>
  <si>
    <t>Radlovanje dekla</t>
  </si>
  <si>
    <t>Zamena (1f AM) kondenzatora</t>
  </si>
  <si>
    <t>Opis</t>
  </si>
  <si>
    <t>Snaga asinhronog motora: 0.25kW</t>
  </si>
  <si>
    <t>Snaga asinhronog motora: 0.37kW</t>
  </si>
  <si>
    <t>Snaga asinhronog motora: 0.55kW</t>
  </si>
  <si>
    <t>Snaga asinhronog motora: 0.75kW</t>
  </si>
  <si>
    <t>Snaga asinhronog motora: 1.1kW</t>
  </si>
  <si>
    <t>Snaga asinhronog motora: 1.5kW</t>
  </si>
  <si>
    <t>Snaga asinhronog motora: 2.2kW</t>
  </si>
  <si>
    <t>Servis ASINHRONIH  MOTORA (od 750 do 3000 o/min) - trofaznih</t>
  </si>
  <si>
    <t>A-1.2</t>
  </si>
  <si>
    <t>Snaga asinhronog motora: 3kW</t>
  </si>
  <si>
    <t>Snaga asinhronog motora: 4kW</t>
  </si>
  <si>
    <t>Snaga asinhronog motora: 6kW</t>
  </si>
  <si>
    <t>Snaga asinhronog motora: 7.5kW</t>
  </si>
  <si>
    <t>Snaga asinhronog motora: 11kW</t>
  </si>
  <si>
    <t>Snaga asinhronog motora: 15kW</t>
  </si>
  <si>
    <t>Snaga asinhronog motora: 18.5kW</t>
  </si>
  <si>
    <t>Snaga asinhronog motora: 22kW</t>
  </si>
  <si>
    <t>Snaga asinhronog motora: 30kW</t>
  </si>
  <si>
    <t>Snaga asinhronog motora: 37kW</t>
  </si>
  <si>
    <t>Snaga asinhronog motora: 45kW</t>
  </si>
  <si>
    <t>Snaga asinhronog motora: 75kW</t>
  </si>
  <si>
    <t>Snaga asinhronog motora: 90kW</t>
  </si>
  <si>
    <t>Snaga asinhronog motora: 110kW</t>
  </si>
  <si>
    <t>Snaga asinhronog motora: 132kW</t>
  </si>
  <si>
    <t>Snaga asinhronog motora: 160kW</t>
  </si>
  <si>
    <t>Servis PUMPE spregnute sa odgovarajućim asinhronim motorom</t>
  </si>
  <si>
    <t>Zamena nosećeg ležaja pumpe</t>
  </si>
  <si>
    <t>Zamena gumenih ležaja pumpe</t>
  </si>
  <si>
    <t>Zamena semeringa</t>
  </si>
  <si>
    <t>Balansiranje radnog kola</t>
  </si>
  <si>
    <t>Mehanička zaptivka</t>
  </si>
  <si>
    <t>Metalizacija vratila</t>
  </si>
  <si>
    <t>Zamena garniture oringa</t>
  </si>
  <si>
    <t>Zamena kompleta umirujućih keramičkih ležajeva</t>
  </si>
  <si>
    <t>Zamena kliznog keramičkog ležaja</t>
  </si>
  <si>
    <t>Farbanje pumpe</t>
  </si>
  <si>
    <t>A-2</t>
  </si>
  <si>
    <t>A-3</t>
  </si>
  <si>
    <t>Servis JEDNOSMERNIH MOTORA</t>
  </si>
  <si>
    <t>Premotavanje statora sa impregnacijom</t>
  </si>
  <si>
    <t>Premotavanje rotora sa impregnacijom i balansiranjem</t>
  </si>
  <si>
    <t>Zamena nosača četkica sa četkicama</t>
  </si>
  <si>
    <t>Zamena kolektrora sa obradom</t>
  </si>
  <si>
    <t>Snaga jednosmernog motora: 0.18kW</t>
  </si>
  <si>
    <t>Snaga jednosmernog motora: 0.55kW</t>
  </si>
  <si>
    <t>Snaga jednosmernog motora: 1.25kW</t>
  </si>
  <si>
    <t>Snaga jednosmernog motora: 2.2kW</t>
  </si>
  <si>
    <t>Snaga jednosmernog motora: 4.5kW</t>
  </si>
  <si>
    <t>Snaga jednosmernog motora: 9.5kW</t>
  </si>
  <si>
    <t>Snaga jednosmernog motora: 12kW</t>
  </si>
  <si>
    <t>Snaga jednosmernog motora: 18.5kW</t>
  </si>
  <si>
    <t>A-4</t>
  </si>
  <si>
    <t>Servis RUČNOG ELEKTRIČNOG ALATA</t>
  </si>
  <si>
    <t>Električna brusilica Bosch 1800W</t>
  </si>
  <si>
    <t>Zamena prekidača i regulatora brzine</t>
  </si>
  <si>
    <t>Premotavanje statora</t>
  </si>
  <si>
    <t>Zamena zupčanika</t>
  </si>
  <si>
    <t>Zamena kućišta reduktora</t>
  </si>
  <si>
    <t>Popravka stezne glave</t>
  </si>
  <si>
    <t>Zamena smeringa, klipa, ulja</t>
  </si>
  <si>
    <t>Zamena četkice sa nosačem</t>
  </si>
  <si>
    <t>Obrada kolektora</t>
  </si>
  <si>
    <t>Električna bušilica Bosch   620W</t>
  </si>
  <si>
    <t>Električna bušilica Makita 4R3000C</t>
  </si>
  <si>
    <t>Električna bušilica Hilti T22</t>
  </si>
  <si>
    <t>Električna bušilica Hilti T72</t>
  </si>
  <si>
    <t>Električne makaze Makita 550W</t>
  </si>
  <si>
    <t>Električna šlajferica Festol</t>
  </si>
  <si>
    <t>Ubodna testera Makita</t>
  </si>
  <si>
    <t>A-5</t>
  </si>
  <si>
    <t>Zamena BATERIJE za ručni električni alat</t>
  </si>
  <si>
    <t>Zamena baterije za AKU bušilicu Bosch GSB 18 VE-2-LI  tip - Li-ion 5 INR 18/65-2; 18V - 2,6Ah,; 46,8 Wh</t>
  </si>
  <si>
    <t>Zamena baterije za AKU bušilicu Bosch 3 601  J18 G-20, tip - NiCd 12V - 2,0Ah</t>
  </si>
  <si>
    <t>Zamena baterije za AKU bušilicu Makita  BHR 202, tip -  BL1830 18V - 3,0Ah; 54Wh</t>
  </si>
  <si>
    <t>Zamena baterije za AKU šlajfericu Makita DF 030D, tip - Li-ion BL1013 10,8V - 1,3Ah; 14 Wh</t>
  </si>
  <si>
    <t>УКУПНО A-1.1:</t>
  </si>
  <si>
    <t>УКУПНО A-1.2:</t>
  </si>
  <si>
    <t>УКУПНО A-2:</t>
  </si>
  <si>
    <t>УКУПНО A-5:</t>
  </si>
  <si>
    <t>УКУПНО A-4:</t>
  </si>
  <si>
    <t>УКУПНО A-3:</t>
  </si>
  <si>
    <t xml:space="preserve">УКУПНА ВРЕДНОСТ - А-1.1 Servis ASINHRONIH MOTORA (od 750 do 3000 o/min) – mono i tro faznih  </t>
  </si>
  <si>
    <t>УКУПНА ВРЕДНОСТ - А-5 Zamena BATERIJE za ručni električni alat</t>
  </si>
  <si>
    <t xml:space="preserve">УКУПНА ВРЕДНОСТ - А-4 Servis RUČNOG ELEKTRIČNOG ALATA  </t>
  </si>
  <si>
    <t xml:space="preserve">УКУПНА ВРЕДНОСТ - А-3 Servis JEDNOSMERNIH MOTORA </t>
  </si>
  <si>
    <t>УКУПНА ВРЕДНОСТ - А-2 Servis PUMPE spregnute sa odgovarajućim asinhronim motorom</t>
  </si>
  <si>
    <t>УКУПНА ВРЕДНОСТ - А-1.2 Servis ASINHRONIH  MOTORA (od 750 do 3000 o/min) - trofaznih</t>
  </si>
  <si>
    <t>УКУПНА ВРЕДНОСТ ПОНУДЕ (А-1.1 + А-1.2 + А-2 + А-3 + А-4 + А-5)</t>
  </si>
  <si>
    <t>Количина</t>
  </si>
  <si>
    <t>без пореза на додату вредност</t>
  </si>
  <si>
    <t>са порезом на додату вредност</t>
  </si>
  <si>
    <t>Рок и начин плаћања:</t>
  </si>
  <si>
    <r>
      <t xml:space="preserve">дана од дана пријема фактуре од стране Наручиоца, за квалитетно и благовремено извршене услуге.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</si>
  <si>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r>
      <t xml:space="preserve">Рок извршења услуге: </t>
    </r>
    <r>
      <rPr>
        <sz val="10"/>
        <color theme="1"/>
        <rFont val="Arial"/>
        <family val="2"/>
        <charset val="238"/>
      </rPr>
      <t xml:space="preserve"> </t>
    </r>
  </si>
  <si>
    <t xml:space="preserve">Рок важења понуде: 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</si>
  <si>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</si>
  <si>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t>Место и датум:</t>
  </si>
  <si>
    <t>Потпис овлашћеног лица:</t>
  </si>
  <si>
    <t>М.П.</t>
  </si>
  <si>
    <t>Укупна вредност понуде:</t>
  </si>
  <si>
    <t>*На основу укупне вредности понуде Наручилац ће извршити упоређивање и рангирање понуда.</t>
  </si>
  <si>
    <t>*Понуђене цене морају у потпуности да задовоље постављене техничке захтеве и тражени квалитет дефинисан у Обрасцу ВРСТА, ТЕХНИЧКЕ КАРАКТЕРИСТИКЕ (СПЕЦИФИКАЦИЈЕ), КВАЛИТЕТ, КОЛИЧИНА И ОПИС ПРЕДМЕТА ЈАВНЕ НАБАВКЕ.</t>
  </si>
  <si>
    <t>*Чланом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</si>
  <si>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*Уговор o јавној набавци ће бити закључен до износа процењене вредности која ће бити објављена на отварању понуда, а по јединичним ценама датим у понуди</t>
  </si>
  <si>
    <r>
      <t xml:space="preserve">дана од дана писаног позива од стране наручиоца. </t>
    </r>
    <r>
      <rPr>
        <b/>
        <sz val="10"/>
        <color theme="1"/>
        <rFont val="Arial"/>
        <family val="2"/>
        <charset val="238"/>
      </rPr>
      <t>(рок не дужи од 10 дана)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</si>
</sst>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7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vertical="center" wrapText="1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1" xfId="0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9" fillId="0" borderId="12" xfId="0" applyFont="1" applyFill="1" applyBorder="1" applyAlignment="1" applyProtection="1">
      <alignment horizontal="left" vertical="center" wrapText="1" indent="2"/>
      <protection hidden="1"/>
    </xf>
    <xf numFmtId="0" fontId="9" fillId="0" borderId="0" xfId="0" applyFont="1" applyFill="1" applyBorder="1" applyAlignment="1" applyProtection="1">
      <alignment horizontal="left" vertical="center" wrapText="1" indent="2"/>
      <protection hidden="1"/>
    </xf>
    <xf numFmtId="0" fontId="9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17" fillId="2" borderId="5" xfId="0" applyNumberFormat="1" applyFont="1" applyFill="1" applyBorder="1" applyAlignment="1" applyProtection="1">
      <alignment horizontal="center"/>
      <protection hidden="1"/>
    </xf>
    <xf numFmtId="0" fontId="17" fillId="2" borderId="5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7" fillId="0" borderId="7" xfId="0" applyFont="1" applyBorder="1" applyAlignment="1" applyProtection="1">
      <alignment horizontal="left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112569</xdr:colOff>
      <xdr:row>2</xdr:row>
      <xdr:rowOff>23380</xdr:rowOff>
    </xdr:from>
    <xdr:to>
      <xdr:col>1</xdr:col>
      <xdr:colOff>1026969</xdr:colOff>
      <xdr:row>3</xdr:row>
      <xdr:rowOff>131965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12569" y="603539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tabSelected="1" view="pageBreakPreview" topLeftCell="A7" zoomScaleNormal="100" zoomScaleSheetLayoutView="100" workbookViewId="0">
      <selection activeCell="D8" sqref="D8:U8"/>
    </sheetView>
  </sheetViews>
  <sheetFormatPr defaultRowHeight="15" x14ac:dyDescent="0.25"/>
  <cols>
    <col min="1" max="16384" width="9.140625" style="1"/>
  </cols>
  <sheetData>
    <row r="2" spans="1:21" ht="18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21" ht="33" customHeight="1" x14ac:dyDescent="0.25">
      <c r="A5" s="5"/>
      <c r="B5" s="5"/>
      <c r="C5" s="6" t="s">
        <v>34</v>
      </c>
      <c r="D5" s="6"/>
      <c r="E5" s="65"/>
      <c r="F5" s="65"/>
      <c r="G5" s="16" t="s">
        <v>35</v>
      </c>
      <c r="H5" s="65"/>
      <c r="I5" s="65"/>
      <c r="J5" s="133" t="s">
        <v>41</v>
      </c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x14ac:dyDescent="0.25">
      <c r="A6" s="5"/>
      <c r="B6" s="5"/>
      <c r="C6" s="5"/>
      <c r="D6" s="5"/>
      <c r="E6" s="6"/>
      <c r="F6" s="6"/>
      <c r="G6" s="9"/>
      <c r="H6" s="9"/>
      <c r="I6" s="7"/>
      <c r="J6" s="9"/>
      <c r="K6" s="9"/>
      <c r="L6" s="7"/>
      <c r="M6" s="7"/>
      <c r="N6" s="7"/>
      <c r="O6" s="7"/>
      <c r="P6" s="7"/>
      <c r="Q6" s="7"/>
      <c r="R6" s="7"/>
      <c r="S6" s="8"/>
      <c r="T6" s="8"/>
      <c r="U6" s="8"/>
    </row>
    <row r="7" spans="1:2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 customHeight="1" x14ac:dyDescent="0.25">
      <c r="A8" s="72" t="s">
        <v>5</v>
      </c>
      <c r="B8" s="69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ht="15" customHeight="1" x14ac:dyDescent="0.25">
      <c r="A9" s="72" t="s">
        <v>6</v>
      </c>
      <c r="B9" s="6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15" customHeight="1" x14ac:dyDescent="0.25">
      <c r="A10" s="72" t="s">
        <v>7</v>
      </c>
      <c r="B10" s="69"/>
      <c r="C10" s="69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1" ht="15" customHeight="1" x14ac:dyDescent="0.25">
      <c r="A11" s="72" t="s">
        <v>8</v>
      </c>
      <c r="B11" s="69"/>
      <c r="C11" s="70"/>
      <c r="D11" s="70"/>
      <c r="E11" s="70"/>
      <c r="F11" s="70"/>
      <c r="G11" s="70"/>
      <c r="H11" s="70"/>
      <c r="I11" s="70"/>
      <c r="J11" s="69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1"/>
    </row>
    <row r="12" spans="1:21" ht="15" customHeight="1" x14ac:dyDescent="0.25">
      <c r="A12" s="72" t="s">
        <v>32</v>
      </c>
      <c r="B12" s="69"/>
      <c r="C12" s="69"/>
      <c r="D12" s="69"/>
      <c r="E12" s="69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</row>
    <row r="13" spans="1:21" ht="15" customHeight="1" x14ac:dyDescent="0.25">
      <c r="A13" s="72" t="s">
        <v>10</v>
      </c>
      <c r="B13" s="69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1:21" ht="15" customHeight="1" x14ac:dyDescent="0.25">
      <c r="A14" s="72" t="s">
        <v>11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ht="15" customHeight="1" x14ac:dyDescent="0.25">
      <c r="A15" s="10" t="s">
        <v>12</v>
      </c>
      <c r="B15" s="68"/>
      <c r="C15" s="68"/>
      <c r="D15" s="68"/>
      <c r="E15" s="68"/>
      <c r="F15" s="68"/>
      <c r="G15" s="68"/>
      <c r="H15" s="68"/>
      <c r="I15" s="68"/>
      <c r="J15" s="69" t="s">
        <v>37</v>
      </c>
      <c r="K15" s="69"/>
      <c r="L15" s="69"/>
      <c r="M15" s="69"/>
      <c r="N15" s="70"/>
      <c r="O15" s="70"/>
      <c r="P15" s="70"/>
      <c r="Q15" s="70"/>
      <c r="R15" s="70"/>
      <c r="S15" s="70"/>
      <c r="T15" s="70"/>
      <c r="U15" s="71"/>
    </row>
    <row r="16" spans="1:21" ht="15" customHeight="1" x14ac:dyDescent="0.25">
      <c r="A16" s="72" t="s">
        <v>13</v>
      </c>
      <c r="B16" s="69"/>
      <c r="C16" s="70"/>
      <c r="D16" s="70"/>
      <c r="E16" s="70"/>
      <c r="F16" s="70"/>
      <c r="G16" s="70"/>
      <c r="H16" s="70"/>
      <c r="I16" s="70"/>
      <c r="J16" s="69" t="s">
        <v>14</v>
      </c>
      <c r="K16" s="69"/>
      <c r="L16" s="69"/>
      <c r="M16" s="69"/>
      <c r="N16" s="70"/>
      <c r="O16" s="70"/>
      <c r="P16" s="70"/>
      <c r="Q16" s="70"/>
      <c r="R16" s="70"/>
      <c r="S16" s="70"/>
      <c r="T16" s="70"/>
      <c r="U16" s="71"/>
    </row>
    <row r="17" spans="1:21" ht="15" customHeight="1" x14ac:dyDescent="0.25">
      <c r="A17" s="72" t="s">
        <v>15</v>
      </c>
      <c r="B17" s="69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x14ac:dyDescent="0.25">
      <c r="A18" s="92" t="s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x14ac:dyDescent="0.2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x14ac:dyDescent="0.25">
      <c r="A20" s="80" t="s">
        <v>17</v>
      </c>
      <c r="B20" s="81"/>
      <c r="C20" s="81"/>
      <c r="D20" s="81"/>
      <c r="E20" s="81"/>
      <c r="F20" s="81"/>
      <c r="G20" s="81"/>
      <c r="H20" s="81"/>
      <c r="I20" s="81" t="s">
        <v>18</v>
      </c>
      <c r="J20" s="81"/>
      <c r="K20" s="81"/>
      <c r="L20" s="81"/>
      <c r="M20" s="81"/>
      <c r="N20" s="81"/>
      <c r="O20" s="81"/>
      <c r="P20" s="81"/>
      <c r="Q20" s="81"/>
      <c r="R20" s="81" t="s">
        <v>19</v>
      </c>
      <c r="S20" s="81"/>
      <c r="T20" s="81"/>
      <c r="U20" s="82"/>
    </row>
    <row r="21" spans="1:2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</row>
    <row r="22" spans="1:21" x14ac:dyDescent="0.25">
      <c r="A22" s="86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/>
    </row>
    <row r="23" spans="1:21" x14ac:dyDescent="0.2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1:21" ht="15" customHeight="1" x14ac:dyDescent="0.25">
      <c r="A24" s="131" t="s">
        <v>39</v>
      </c>
      <c r="B24" s="132"/>
      <c r="C24" s="132"/>
      <c r="D24" s="132"/>
      <c r="E24" s="13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1:21" ht="15" customHeight="1" x14ac:dyDescent="0.25">
      <c r="A25" s="11" t="s">
        <v>21</v>
      </c>
      <c r="B25" s="66"/>
      <c r="C25" s="66"/>
      <c r="D25" s="66"/>
      <c r="E25" s="66"/>
      <c r="F25" s="66"/>
      <c r="G25" s="66"/>
      <c r="H25" s="66"/>
      <c r="I25" s="66"/>
      <c r="J25" s="66"/>
      <c r="K25" s="76" t="s">
        <v>22</v>
      </c>
      <c r="L25" s="76"/>
      <c r="M25" s="76"/>
      <c r="N25" s="78"/>
      <c r="O25" s="78"/>
      <c r="P25" s="78"/>
      <c r="Q25" s="78"/>
      <c r="R25" s="12" t="s">
        <v>9</v>
      </c>
      <c r="S25" s="78"/>
      <c r="T25" s="78"/>
      <c r="U25" s="79"/>
    </row>
    <row r="26" spans="1:21" ht="15" customHeight="1" x14ac:dyDescent="0.25">
      <c r="A26" s="73" t="s">
        <v>23</v>
      </c>
      <c r="B26" s="74"/>
      <c r="C26" s="74"/>
      <c r="D26" s="74"/>
      <c r="E26" s="66"/>
      <c r="F26" s="66"/>
      <c r="G26" s="66"/>
      <c r="H26" s="66"/>
      <c r="I26" s="66"/>
      <c r="J26" s="66"/>
      <c r="K26" s="66"/>
      <c r="L26" s="66"/>
      <c r="M26" s="66"/>
      <c r="N26" s="67" t="s">
        <v>24</v>
      </c>
      <c r="O26" s="67"/>
      <c r="P26" s="67"/>
      <c r="Q26" s="67"/>
      <c r="R26" s="66"/>
      <c r="S26" s="66"/>
      <c r="T26" s="66"/>
      <c r="U26" s="75"/>
    </row>
    <row r="27" spans="1:21" ht="15" customHeight="1" x14ac:dyDescent="0.25">
      <c r="A27" s="11" t="s">
        <v>25</v>
      </c>
      <c r="B27" s="66"/>
      <c r="C27" s="66"/>
      <c r="D27" s="66"/>
      <c r="E27" s="76" t="s">
        <v>26</v>
      </c>
      <c r="F27" s="76"/>
      <c r="G27" s="76"/>
      <c r="H27" s="76"/>
      <c r="I27" s="76"/>
      <c r="J27" s="7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75"/>
    </row>
    <row r="28" spans="1:21" x14ac:dyDescent="0.25">
      <c r="A28" s="7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75"/>
    </row>
    <row r="29" spans="1:21" x14ac:dyDescent="0.25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</row>
    <row r="30" spans="1:21" ht="15" customHeight="1" x14ac:dyDescent="0.25">
      <c r="A30" s="131" t="s">
        <v>36</v>
      </c>
      <c r="B30" s="132"/>
      <c r="C30" s="132"/>
      <c r="D30" s="132"/>
      <c r="E30" s="132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</row>
    <row r="31" spans="1:21" ht="15" customHeight="1" x14ac:dyDescent="0.25">
      <c r="A31" s="11" t="s">
        <v>21</v>
      </c>
      <c r="B31" s="66"/>
      <c r="C31" s="66"/>
      <c r="D31" s="66"/>
      <c r="E31" s="66"/>
      <c r="F31" s="66"/>
      <c r="G31" s="66"/>
      <c r="H31" s="66"/>
      <c r="I31" s="66"/>
      <c r="J31" s="66"/>
      <c r="K31" s="76" t="s">
        <v>22</v>
      </c>
      <c r="L31" s="76"/>
      <c r="M31" s="76"/>
      <c r="N31" s="78"/>
      <c r="O31" s="78"/>
      <c r="P31" s="78"/>
      <c r="Q31" s="78"/>
      <c r="R31" s="12" t="s">
        <v>9</v>
      </c>
      <c r="S31" s="78"/>
      <c r="T31" s="78"/>
      <c r="U31" s="79"/>
    </row>
    <row r="32" spans="1:21" ht="15" customHeight="1" x14ac:dyDescent="0.25">
      <c r="A32" s="73" t="s">
        <v>23</v>
      </c>
      <c r="B32" s="74"/>
      <c r="C32" s="74"/>
      <c r="D32" s="74"/>
      <c r="E32" s="66"/>
      <c r="F32" s="66"/>
      <c r="G32" s="66"/>
      <c r="H32" s="66"/>
      <c r="I32" s="66"/>
      <c r="J32" s="66"/>
      <c r="K32" s="66"/>
      <c r="L32" s="66"/>
      <c r="M32" s="66"/>
      <c r="N32" s="67" t="s">
        <v>24</v>
      </c>
      <c r="O32" s="67"/>
      <c r="P32" s="67"/>
      <c r="Q32" s="67"/>
      <c r="R32" s="66"/>
      <c r="S32" s="66"/>
      <c r="T32" s="66"/>
      <c r="U32" s="75"/>
    </row>
    <row r="33" spans="1:21" ht="15" customHeight="1" x14ac:dyDescent="0.25">
      <c r="A33" s="11" t="s">
        <v>25</v>
      </c>
      <c r="B33" s="66"/>
      <c r="C33" s="66"/>
      <c r="D33" s="66"/>
      <c r="E33" s="76" t="s">
        <v>26</v>
      </c>
      <c r="F33" s="76"/>
      <c r="G33" s="76"/>
      <c r="H33" s="76"/>
      <c r="I33" s="76"/>
      <c r="J33" s="7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75"/>
    </row>
    <row r="34" spans="1:21" x14ac:dyDescent="0.25">
      <c r="A34" s="7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5"/>
    </row>
    <row r="35" spans="1:21" x14ac:dyDescent="0.2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</row>
    <row r="36" spans="1:21" ht="15" customHeight="1" x14ac:dyDescent="0.25">
      <c r="A36" s="131" t="s">
        <v>38</v>
      </c>
      <c r="B36" s="132"/>
      <c r="C36" s="132"/>
      <c r="D36" s="132"/>
      <c r="E36" s="13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/>
    </row>
    <row r="37" spans="1:21" ht="15" customHeight="1" x14ac:dyDescent="0.25">
      <c r="A37" s="11" t="s">
        <v>21</v>
      </c>
      <c r="B37" s="66"/>
      <c r="C37" s="66"/>
      <c r="D37" s="66"/>
      <c r="E37" s="66"/>
      <c r="F37" s="66"/>
      <c r="G37" s="66"/>
      <c r="H37" s="66"/>
      <c r="I37" s="66"/>
      <c r="J37" s="66"/>
      <c r="K37" s="76" t="s">
        <v>22</v>
      </c>
      <c r="L37" s="76"/>
      <c r="M37" s="76"/>
      <c r="N37" s="78"/>
      <c r="O37" s="78"/>
      <c r="P37" s="78"/>
      <c r="Q37" s="78"/>
      <c r="R37" s="12" t="s">
        <v>9</v>
      </c>
      <c r="S37" s="78"/>
      <c r="T37" s="78"/>
      <c r="U37" s="79"/>
    </row>
    <row r="38" spans="1:21" ht="15" customHeight="1" x14ac:dyDescent="0.25">
      <c r="A38" s="73" t="s">
        <v>23</v>
      </c>
      <c r="B38" s="74"/>
      <c r="C38" s="74"/>
      <c r="D38" s="74"/>
      <c r="E38" s="66"/>
      <c r="F38" s="66"/>
      <c r="G38" s="66"/>
      <c r="H38" s="66"/>
      <c r="I38" s="66"/>
      <c r="J38" s="66"/>
      <c r="K38" s="66"/>
      <c r="L38" s="66"/>
      <c r="M38" s="66"/>
      <c r="N38" s="67" t="s">
        <v>24</v>
      </c>
      <c r="O38" s="67"/>
      <c r="P38" s="67"/>
      <c r="Q38" s="67"/>
      <c r="R38" s="66"/>
      <c r="S38" s="66"/>
      <c r="T38" s="66"/>
      <c r="U38" s="75"/>
    </row>
    <row r="39" spans="1:21" ht="15" customHeight="1" x14ac:dyDescent="0.25">
      <c r="A39" s="11" t="s">
        <v>25</v>
      </c>
      <c r="B39" s="66"/>
      <c r="C39" s="66"/>
      <c r="D39" s="66"/>
      <c r="E39" s="76" t="s">
        <v>26</v>
      </c>
      <c r="F39" s="76"/>
      <c r="G39" s="76"/>
      <c r="H39" s="76"/>
      <c r="I39" s="76"/>
      <c r="J39" s="7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75"/>
    </row>
    <row r="40" spans="1:21" x14ac:dyDescent="0.25">
      <c r="A40" s="7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75"/>
    </row>
    <row r="41" spans="1:21" x14ac:dyDescent="0.25">
      <c r="A41" s="122" t="s">
        <v>27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</row>
    <row r="42" spans="1:21" x14ac:dyDescent="0.25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7"/>
    </row>
    <row r="43" spans="1:21" x14ac:dyDescent="0.25">
      <c r="A43" s="117" t="s">
        <v>28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3" t="s">
        <v>21</v>
      </c>
      <c r="M43" s="104"/>
      <c r="N43" s="104"/>
      <c r="O43" s="104"/>
      <c r="P43" s="104"/>
      <c r="Q43" s="104"/>
      <c r="R43" s="104"/>
      <c r="S43" s="104"/>
      <c r="T43" s="104"/>
      <c r="U43" s="105"/>
    </row>
    <row r="44" spans="1:21" ht="15" customHeight="1" x14ac:dyDescent="0.25">
      <c r="A44" s="106" t="s">
        <v>22</v>
      </c>
      <c r="B44" s="107"/>
      <c r="C44" s="104"/>
      <c r="D44" s="104"/>
      <c r="E44" s="104"/>
      <c r="F44" s="104"/>
      <c r="G44" s="104"/>
      <c r="H44" s="108" t="s">
        <v>9</v>
      </c>
      <c r="I44" s="108"/>
      <c r="J44" s="108"/>
      <c r="K44" s="100"/>
      <c r="L44" s="100"/>
      <c r="M44" s="100"/>
      <c r="N44" s="100"/>
      <c r="O44" s="100"/>
      <c r="P44" s="100"/>
      <c r="Q44" s="102" t="s">
        <v>24</v>
      </c>
      <c r="R44" s="102"/>
      <c r="S44" s="104"/>
      <c r="T44" s="104"/>
      <c r="U44" s="105"/>
    </row>
    <row r="45" spans="1:21" ht="15" customHeight="1" x14ac:dyDescent="0.25">
      <c r="A45" s="109" t="s">
        <v>23</v>
      </c>
      <c r="B45" s="110"/>
      <c r="C45" s="100"/>
      <c r="D45" s="100"/>
      <c r="E45" s="100"/>
      <c r="F45" s="100"/>
      <c r="G45" s="100"/>
      <c r="H45" s="100"/>
      <c r="I45" s="100"/>
      <c r="J45" s="102" t="s">
        <v>29</v>
      </c>
      <c r="K45" s="102"/>
      <c r="L45" s="102"/>
      <c r="M45" s="100"/>
      <c r="N45" s="100"/>
      <c r="O45" s="100"/>
      <c r="P45" s="100"/>
      <c r="Q45" s="100"/>
      <c r="R45" s="100"/>
      <c r="S45" s="100"/>
      <c r="T45" s="100"/>
      <c r="U45" s="101"/>
    </row>
    <row r="46" spans="1:21" x14ac:dyDescent="0.2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1"/>
    </row>
    <row r="47" spans="1:21" x14ac:dyDescent="0.25">
      <c r="A47" s="117" t="s">
        <v>30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3" t="s">
        <v>21</v>
      </c>
      <c r="M47" s="104"/>
      <c r="N47" s="104"/>
      <c r="O47" s="104"/>
      <c r="P47" s="104"/>
      <c r="Q47" s="104"/>
      <c r="R47" s="104"/>
      <c r="S47" s="104"/>
      <c r="T47" s="104"/>
      <c r="U47" s="105"/>
    </row>
    <row r="48" spans="1:21" ht="15" customHeight="1" x14ac:dyDescent="0.25">
      <c r="A48" s="106" t="s">
        <v>22</v>
      </c>
      <c r="B48" s="107"/>
      <c r="C48" s="104"/>
      <c r="D48" s="104"/>
      <c r="E48" s="104"/>
      <c r="F48" s="104"/>
      <c r="G48" s="104"/>
      <c r="H48" s="108" t="s">
        <v>9</v>
      </c>
      <c r="I48" s="108"/>
      <c r="J48" s="108"/>
      <c r="K48" s="100"/>
      <c r="L48" s="100"/>
      <c r="M48" s="100"/>
      <c r="N48" s="100"/>
      <c r="O48" s="100"/>
      <c r="P48" s="100"/>
      <c r="Q48" s="102" t="s">
        <v>24</v>
      </c>
      <c r="R48" s="102"/>
      <c r="S48" s="104"/>
      <c r="T48" s="104"/>
      <c r="U48" s="105"/>
    </row>
    <row r="49" spans="1:22" ht="15" customHeight="1" x14ac:dyDescent="0.25">
      <c r="A49" s="109" t="s">
        <v>23</v>
      </c>
      <c r="B49" s="110"/>
      <c r="C49" s="100"/>
      <c r="D49" s="100"/>
      <c r="E49" s="100"/>
      <c r="F49" s="100"/>
      <c r="G49" s="100"/>
      <c r="H49" s="100"/>
      <c r="I49" s="100"/>
      <c r="J49" s="102" t="s">
        <v>29</v>
      </c>
      <c r="K49" s="102"/>
      <c r="L49" s="102"/>
      <c r="M49" s="100"/>
      <c r="N49" s="100"/>
      <c r="O49" s="100"/>
      <c r="P49" s="100"/>
      <c r="Q49" s="100"/>
      <c r="R49" s="100"/>
      <c r="S49" s="100"/>
      <c r="T49" s="100"/>
      <c r="U49" s="101"/>
    </row>
    <row r="50" spans="1:22" x14ac:dyDescent="0.25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</row>
    <row r="51" spans="1:22" x14ac:dyDescent="0.25">
      <c r="A51" s="117" t="s">
        <v>31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3" t="s">
        <v>21</v>
      </c>
      <c r="M51" s="98"/>
      <c r="N51" s="98"/>
      <c r="O51" s="98"/>
      <c r="P51" s="98"/>
      <c r="Q51" s="98"/>
      <c r="R51" s="98"/>
      <c r="S51" s="98"/>
      <c r="T51" s="98"/>
      <c r="U51" s="99"/>
    </row>
    <row r="52" spans="1:22" ht="15" customHeight="1" x14ac:dyDescent="0.25">
      <c r="A52" s="106" t="s">
        <v>22</v>
      </c>
      <c r="B52" s="107"/>
      <c r="C52" s="104"/>
      <c r="D52" s="104"/>
      <c r="E52" s="104"/>
      <c r="F52" s="104"/>
      <c r="G52" s="104"/>
      <c r="H52" s="108" t="s">
        <v>9</v>
      </c>
      <c r="I52" s="108"/>
      <c r="J52" s="108"/>
      <c r="K52" s="100"/>
      <c r="L52" s="100"/>
      <c r="M52" s="100"/>
      <c r="N52" s="100"/>
      <c r="O52" s="100"/>
      <c r="P52" s="100"/>
      <c r="Q52" s="102" t="s">
        <v>24</v>
      </c>
      <c r="R52" s="102"/>
      <c r="S52" s="104"/>
      <c r="T52" s="104"/>
      <c r="U52" s="105"/>
    </row>
    <row r="53" spans="1:22" ht="15" customHeight="1" x14ac:dyDescent="0.25">
      <c r="A53" s="110" t="s">
        <v>23</v>
      </c>
      <c r="B53" s="110"/>
      <c r="C53" s="100"/>
      <c r="D53" s="100"/>
      <c r="E53" s="100"/>
      <c r="F53" s="100"/>
      <c r="G53" s="100"/>
      <c r="H53" s="100"/>
      <c r="I53" s="100"/>
      <c r="J53" s="102" t="s">
        <v>29</v>
      </c>
      <c r="K53" s="102"/>
      <c r="L53" s="102"/>
      <c r="M53" s="100"/>
      <c r="N53" s="100"/>
      <c r="O53" s="100"/>
      <c r="P53" s="100"/>
      <c r="Q53" s="100"/>
      <c r="R53" s="100"/>
      <c r="S53" s="100"/>
      <c r="T53" s="100"/>
      <c r="U53" s="101"/>
    </row>
    <row r="54" spans="1:22" x14ac:dyDescent="0.25">
      <c r="A54" s="95"/>
      <c r="B54" s="96"/>
      <c r="C54" s="97"/>
      <c r="D54" s="97"/>
      <c r="E54" s="97"/>
      <c r="F54" s="97"/>
      <c r="G54" s="97"/>
      <c r="H54" s="97"/>
      <c r="I54" s="97"/>
      <c r="J54" s="96"/>
      <c r="K54" s="96"/>
      <c r="L54" s="2"/>
      <c r="M54" s="98"/>
      <c r="N54" s="98"/>
      <c r="O54" s="98"/>
      <c r="P54" s="98"/>
      <c r="Q54" s="98"/>
      <c r="R54" s="98"/>
      <c r="S54" s="98"/>
      <c r="T54" s="98"/>
      <c r="U54" s="99"/>
      <c r="V54" s="13"/>
    </row>
  </sheetData>
  <sheetProtection password="EDCF" sheet="1" objects="1" scenarios="1"/>
  <mergeCells count="122">
    <mergeCell ref="J5:U5"/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  <mergeCell ref="A12:F12"/>
    <mergeCell ref="A10:D10"/>
    <mergeCell ref="E10:U10"/>
    <mergeCell ref="E26:M26"/>
    <mergeCell ref="A24:E24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54:K54"/>
    <mergeCell ref="M54:U54"/>
    <mergeCell ref="M49:U49"/>
    <mergeCell ref="J45:L45"/>
    <mergeCell ref="M45:U45"/>
    <mergeCell ref="A2:U2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53:B53"/>
    <mergeCell ref="C53:I53"/>
    <mergeCell ref="A29:U29"/>
    <mergeCell ref="A8:C8"/>
    <mergeCell ref="D8:U8"/>
    <mergeCell ref="A9:C9"/>
    <mergeCell ref="D9:U9"/>
    <mergeCell ref="A11:B11"/>
    <mergeCell ref="C11:I11"/>
    <mergeCell ref="J11:K11"/>
    <mergeCell ref="A22:U23"/>
    <mergeCell ref="A18:U18"/>
    <mergeCell ref="G12:U12"/>
    <mergeCell ref="S25:U25"/>
    <mergeCell ref="K25:M25"/>
    <mergeCell ref="A20:H20"/>
    <mergeCell ref="I20:Q20"/>
    <mergeCell ref="R20:U20"/>
    <mergeCell ref="A21:H21"/>
    <mergeCell ref="I21:Q21"/>
    <mergeCell ref="R21:U21"/>
    <mergeCell ref="F24:U24"/>
    <mergeCell ref="E5:F5"/>
    <mergeCell ref="H5:I5"/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  <mergeCell ref="N25:Q2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975"/>
  <sheetViews>
    <sheetView view="pageBreakPreview" zoomScale="110" zoomScaleNormal="100" zoomScaleSheetLayoutView="110" workbookViewId="0">
      <selection activeCell="H715" sqref="H715"/>
    </sheetView>
  </sheetViews>
  <sheetFormatPr defaultRowHeight="15" x14ac:dyDescent="0.25"/>
  <cols>
    <col min="1" max="1" width="5.42578125" style="1" customWidth="1"/>
    <col min="2" max="2" width="37" style="1" customWidth="1"/>
    <col min="3" max="3" width="9.140625" style="1"/>
    <col min="4" max="4" width="11.140625" style="1" customWidth="1"/>
    <col min="5" max="5" width="16.140625" style="1" customWidth="1"/>
    <col min="6" max="6" width="17.42578125" style="1" customWidth="1"/>
    <col min="7" max="7" width="18.5703125" style="1" customWidth="1"/>
    <col min="8" max="8" width="18.42578125" style="1" customWidth="1"/>
    <col min="9" max="9" width="8.5703125" style="1" customWidth="1"/>
    <col min="10" max="10" width="3" style="1" bestFit="1" customWidth="1"/>
    <col min="11" max="11" width="3" style="1" customWidth="1"/>
    <col min="12" max="13" width="3" style="1" hidden="1" customWidth="1"/>
    <col min="14" max="15" width="4" style="1" hidden="1" customWidth="1"/>
    <col min="16" max="16384" width="9.140625" style="1"/>
  </cols>
  <sheetData>
    <row r="1" spans="1:8" x14ac:dyDescent="0.25">
      <c r="A1" s="30"/>
      <c r="B1" s="31"/>
      <c r="C1" s="29"/>
      <c r="D1" s="29"/>
      <c r="E1" s="29"/>
      <c r="F1" s="29"/>
      <c r="G1" s="29"/>
      <c r="H1" s="29"/>
    </row>
    <row r="2" spans="1:8" ht="30.75" customHeight="1" x14ac:dyDescent="0.25">
      <c r="A2" s="153" t="s">
        <v>42</v>
      </c>
      <c r="B2" s="153"/>
      <c r="C2" s="153"/>
      <c r="D2" s="153"/>
      <c r="E2" s="153"/>
      <c r="F2" s="153"/>
      <c r="G2" s="153"/>
      <c r="H2" s="153"/>
    </row>
    <row r="3" spans="1:8" ht="30.75" customHeight="1" x14ac:dyDescent="0.25">
      <c r="A3" s="49"/>
      <c r="B3" s="49"/>
      <c r="C3" s="49"/>
      <c r="D3" s="49"/>
      <c r="E3" s="49"/>
      <c r="F3" s="49"/>
      <c r="G3" s="49"/>
      <c r="H3" s="49"/>
    </row>
    <row r="4" spans="1:8" x14ac:dyDescent="0.25">
      <c r="A4" s="30"/>
      <c r="B4" s="32"/>
      <c r="C4" s="29"/>
      <c r="D4" s="29"/>
      <c r="E4" s="29"/>
      <c r="F4" s="29"/>
      <c r="G4" s="29"/>
      <c r="H4" s="29"/>
    </row>
    <row r="5" spans="1:8" x14ac:dyDescent="0.25">
      <c r="A5" s="33"/>
      <c r="B5" s="29"/>
      <c r="C5" s="29"/>
      <c r="D5" s="29"/>
      <c r="E5" s="29"/>
      <c r="F5" s="29"/>
      <c r="G5" s="29"/>
      <c r="H5" s="29"/>
    </row>
    <row r="6" spans="1:8" ht="15" customHeight="1" x14ac:dyDescent="0.25">
      <c r="A6" s="50" t="s">
        <v>44</v>
      </c>
      <c r="B6" s="154" t="s">
        <v>43</v>
      </c>
      <c r="C6" s="155"/>
      <c r="D6" s="155"/>
      <c r="E6" s="155"/>
      <c r="F6" s="155"/>
      <c r="G6" s="155"/>
      <c r="H6" s="156"/>
    </row>
    <row r="7" spans="1:8" ht="24" x14ac:dyDescent="0.25">
      <c r="A7" s="34" t="s">
        <v>45</v>
      </c>
      <c r="B7" s="34" t="s">
        <v>57</v>
      </c>
      <c r="C7" s="45" t="s">
        <v>0</v>
      </c>
      <c r="D7" s="34" t="s">
        <v>146</v>
      </c>
      <c r="E7" s="34" t="s">
        <v>2</v>
      </c>
      <c r="F7" s="34" t="s">
        <v>1</v>
      </c>
      <c r="G7" s="34" t="s">
        <v>3</v>
      </c>
      <c r="H7" s="34" t="s">
        <v>4</v>
      </c>
    </row>
    <row r="8" spans="1:8" ht="15" customHeight="1" x14ac:dyDescent="0.25">
      <c r="A8" s="18"/>
      <c r="B8" s="23" t="s">
        <v>46</v>
      </c>
      <c r="C8" s="24"/>
      <c r="D8" s="24"/>
      <c r="E8" s="24"/>
      <c r="F8" s="24"/>
      <c r="G8" s="24"/>
      <c r="H8" s="25"/>
    </row>
    <row r="9" spans="1:8" x14ac:dyDescent="0.25">
      <c r="A9" s="46">
        <v>1</v>
      </c>
      <c r="B9" s="55" t="s">
        <v>47</v>
      </c>
      <c r="C9" s="17" t="s">
        <v>40</v>
      </c>
      <c r="D9" s="35">
        <v>1</v>
      </c>
      <c r="E9" s="63"/>
      <c r="F9" s="36">
        <f>E9*1.2</f>
        <v>0</v>
      </c>
      <c r="G9" s="36">
        <f>D9*E9</f>
        <v>0</v>
      </c>
      <c r="H9" s="36">
        <f>D9*F9</f>
        <v>0</v>
      </c>
    </row>
    <row r="10" spans="1:8" x14ac:dyDescent="0.25">
      <c r="A10" s="46">
        <v>2</v>
      </c>
      <c r="B10" s="56" t="s">
        <v>48</v>
      </c>
      <c r="C10" s="17" t="s">
        <v>40</v>
      </c>
      <c r="D10" s="35">
        <v>1</v>
      </c>
      <c r="E10" s="63"/>
      <c r="F10" s="36">
        <f t="shared" ref="F10:F11" si="0">E10*1.2</f>
        <v>0</v>
      </c>
      <c r="G10" s="36">
        <f>D10*E10</f>
        <v>0</v>
      </c>
      <c r="H10" s="36">
        <f t="shared" ref="H10:H11" si="1">D10*F10</f>
        <v>0</v>
      </c>
    </row>
    <row r="11" spans="1:8" x14ac:dyDescent="0.25">
      <c r="A11" s="46">
        <v>3</v>
      </c>
      <c r="B11" s="56" t="s">
        <v>49</v>
      </c>
      <c r="C11" s="17" t="s">
        <v>40</v>
      </c>
      <c r="D11" s="35">
        <v>1</v>
      </c>
      <c r="E11" s="63"/>
      <c r="F11" s="36">
        <f t="shared" si="0"/>
        <v>0</v>
      </c>
      <c r="G11" s="36">
        <f t="shared" ref="G11" si="2">D11*E11</f>
        <v>0</v>
      </c>
      <c r="H11" s="36">
        <f t="shared" si="1"/>
        <v>0</v>
      </c>
    </row>
    <row r="12" spans="1:8" x14ac:dyDescent="0.25">
      <c r="A12" s="46">
        <v>4</v>
      </c>
      <c r="B12" s="56" t="s">
        <v>50</v>
      </c>
      <c r="C12" s="17" t="s">
        <v>40</v>
      </c>
      <c r="D12" s="35">
        <v>1</v>
      </c>
      <c r="E12" s="63"/>
      <c r="F12" s="36">
        <f>E12*1.2</f>
        <v>0</v>
      </c>
      <c r="G12" s="36">
        <f>D12*E12</f>
        <v>0</v>
      </c>
      <c r="H12" s="36">
        <f>D12*F12</f>
        <v>0</v>
      </c>
    </row>
    <row r="13" spans="1:8" x14ac:dyDescent="0.25">
      <c r="A13" s="46">
        <v>5</v>
      </c>
      <c r="B13" s="56" t="s">
        <v>51</v>
      </c>
      <c r="C13" s="17" t="s">
        <v>40</v>
      </c>
      <c r="D13" s="35">
        <v>1</v>
      </c>
      <c r="E13" s="63"/>
      <c r="F13" s="36">
        <f t="shared" ref="F13:F14" si="3">E13*1.2</f>
        <v>0</v>
      </c>
      <c r="G13" s="36">
        <f>D13*E13</f>
        <v>0</v>
      </c>
      <c r="H13" s="36">
        <f t="shared" ref="H13:H14" si="4">D13*F13</f>
        <v>0</v>
      </c>
    </row>
    <row r="14" spans="1:8" x14ac:dyDescent="0.25">
      <c r="A14" s="46">
        <v>6</v>
      </c>
      <c r="B14" s="56" t="s">
        <v>52</v>
      </c>
      <c r="C14" s="17" t="s">
        <v>40</v>
      </c>
      <c r="D14" s="35">
        <v>1</v>
      </c>
      <c r="E14" s="63"/>
      <c r="F14" s="36">
        <f t="shared" si="3"/>
        <v>0</v>
      </c>
      <c r="G14" s="36">
        <f t="shared" ref="G14" si="5">D14*E14</f>
        <v>0</v>
      </c>
      <c r="H14" s="36">
        <f t="shared" si="4"/>
        <v>0</v>
      </c>
    </row>
    <row r="15" spans="1:8" x14ac:dyDescent="0.25">
      <c r="A15" s="46">
        <v>7</v>
      </c>
      <c r="B15" s="56" t="s">
        <v>53</v>
      </c>
      <c r="C15" s="17" t="s">
        <v>40</v>
      </c>
      <c r="D15" s="35">
        <v>1</v>
      </c>
      <c r="E15" s="63"/>
      <c r="F15" s="36">
        <f>E15*1.2</f>
        <v>0</v>
      </c>
      <c r="G15" s="36">
        <f>D15*E15</f>
        <v>0</v>
      </c>
      <c r="H15" s="36">
        <f>D15*F15</f>
        <v>0</v>
      </c>
    </row>
    <row r="16" spans="1:8" x14ac:dyDescent="0.25">
      <c r="A16" s="46">
        <v>8</v>
      </c>
      <c r="B16" s="56" t="s">
        <v>54</v>
      </c>
      <c r="C16" s="17" t="s">
        <v>40</v>
      </c>
      <c r="D16" s="35">
        <v>1</v>
      </c>
      <c r="E16" s="63"/>
      <c r="F16" s="36">
        <f t="shared" ref="F16:F17" si="6">E16*1.2</f>
        <v>0</v>
      </c>
      <c r="G16" s="36">
        <f>D16*E16</f>
        <v>0</v>
      </c>
      <c r="H16" s="36">
        <f t="shared" ref="H16:H17" si="7">D16*F16</f>
        <v>0</v>
      </c>
    </row>
    <row r="17" spans="1:8" x14ac:dyDescent="0.25">
      <c r="A17" s="46">
        <v>9</v>
      </c>
      <c r="B17" s="56" t="s">
        <v>55</v>
      </c>
      <c r="C17" s="17" t="s">
        <v>40</v>
      </c>
      <c r="D17" s="35">
        <v>1</v>
      </c>
      <c r="E17" s="63"/>
      <c r="F17" s="36">
        <f t="shared" si="6"/>
        <v>0</v>
      </c>
      <c r="G17" s="36">
        <f t="shared" ref="G17" si="8">D17*E17</f>
        <v>0</v>
      </c>
      <c r="H17" s="36">
        <f t="shared" si="7"/>
        <v>0</v>
      </c>
    </row>
    <row r="18" spans="1:8" x14ac:dyDescent="0.25">
      <c r="A18" s="46">
        <v>10</v>
      </c>
      <c r="B18" s="56" t="s">
        <v>56</v>
      </c>
      <c r="C18" s="17" t="s">
        <v>40</v>
      </c>
      <c r="D18" s="35">
        <v>1</v>
      </c>
      <c r="E18" s="63"/>
      <c r="F18" s="36">
        <f>E18*1.2</f>
        <v>0</v>
      </c>
      <c r="G18" s="36">
        <f>D18*E18</f>
        <v>0</v>
      </c>
      <c r="H18" s="36">
        <f>D18*F18</f>
        <v>0</v>
      </c>
    </row>
    <row r="19" spans="1:8" x14ac:dyDescent="0.25">
      <c r="A19" s="46"/>
      <c r="B19" s="57" t="s">
        <v>58</v>
      </c>
      <c r="C19" s="58"/>
      <c r="D19" s="58"/>
      <c r="E19" s="58"/>
      <c r="F19" s="58"/>
      <c r="G19" s="58"/>
      <c r="H19" s="59"/>
    </row>
    <row r="20" spans="1:8" x14ac:dyDescent="0.25">
      <c r="A20" s="46">
        <v>11</v>
      </c>
      <c r="B20" s="55" t="s">
        <v>47</v>
      </c>
      <c r="C20" s="35" t="s">
        <v>40</v>
      </c>
      <c r="D20" s="35">
        <v>1</v>
      </c>
      <c r="E20" s="63"/>
      <c r="F20" s="36">
        <f t="shared" ref="F20:F21" si="9">E20*1.2</f>
        <v>0</v>
      </c>
      <c r="G20" s="36">
        <f>D20*E20</f>
        <v>0</v>
      </c>
      <c r="H20" s="36">
        <f t="shared" ref="H20:H21" si="10">D20*F20</f>
        <v>0</v>
      </c>
    </row>
    <row r="21" spans="1:8" x14ac:dyDescent="0.25">
      <c r="A21" s="46">
        <v>12</v>
      </c>
      <c r="B21" s="56" t="s">
        <v>48</v>
      </c>
      <c r="C21" s="35" t="s">
        <v>40</v>
      </c>
      <c r="D21" s="35">
        <v>1</v>
      </c>
      <c r="E21" s="63"/>
      <c r="F21" s="36">
        <f t="shared" si="9"/>
        <v>0</v>
      </c>
      <c r="G21" s="36">
        <f t="shared" ref="G21" si="11">D21*E21</f>
        <v>0</v>
      </c>
      <c r="H21" s="36">
        <f t="shared" si="10"/>
        <v>0</v>
      </c>
    </row>
    <row r="22" spans="1:8" x14ac:dyDescent="0.25">
      <c r="A22" s="46">
        <v>13</v>
      </c>
      <c r="B22" s="56" t="s">
        <v>49</v>
      </c>
      <c r="C22" s="35" t="s">
        <v>40</v>
      </c>
      <c r="D22" s="35">
        <v>1</v>
      </c>
      <c r="E22" s="63"/>
      <c r="F22" s="36">
        <f>E22*1.2</f>
        <v>0</v>
      </c>
      <c r="G22" s="36">
        <f>D22*E22</f>
        <v>0</v>
      </c>
      <c r="H22" s="36">
        <f>D22*F22</f>
        <v>0</v>
      </c>
    </row>
    <row r="23" spans="1:8" x14ac:dyDescent="0.25">
      <c r="A23" s="46">
        <v>14</v>
      </c>
      <c r="B23" s="56" t="s">
        <v>50</v>
      </c>
      <c r="C23" s="35" t="s">
        <v>40</v>
      </c>
      <c r="D23" s="35">
        <v>1</v>
      </c>
      <c r="E23" s="63"/>
      <c r="F23" s="36">
        <f t="shared" ref="F23" si="12">E23*1.2</f>
        <v>0</v>
      </c>
      <c r="G23" s="36">
        <f>D23*E23</f>
        <v>0</v>
      </c>
      <c r="H23" s="36">
        <f t="shared" ref="H23" si="13">D23*F23</f>
        <v>0</v>
      </c>
    </row>
    <row r="24" spans="1:8" x14ac:dyDescent="0.25">
      <c r="A24" s="46">
        <v>15</v>
      </c>
      <c r="B24" s="56" t="s">
        <v>51</v>
      </c>
      <c r="C24" s="35" t="s">
        <v>40</v>
      </c>
      <c r="D24" s="35">
        <v>1</v>
      </c>
      <c r="E24" s="63"/>
      <c r="F24" s="36">
        <f t="shared" ref="F24" si="14">E24*1.2</f>
        <v>0</v>
      </c>
      <c r="G24" s="36">
        <f t="shared" ref="G24" si="15">D24*E24</f>
        <v>0</v>
      </c>
      <c r="H24" s="36">
        <f t="shared" ref="H24" si="16">D24*F24</f>
        <v>0</v>
      </c>
    </row>
    <row r="25" spans="1:8" x14ac:dyDescent="0.25">
      <c r="A25" s="46">
        <v>16</v>
      </c>
      <c r="B25" s="56" t="s">
        <v>52</v>
      </c>
      <c r="C25" s="35" t="s">
        <v>40</v>
      </c>
      <c r="D25" s="35">
        <v>1</v>
      </c>
      <c r="E25" s="63"/>
      <c r="F25" s="36">
        <f>E25*1.2</f>
        <v>0</v>
      </c>
      <c r="G25" s="36">
        <f>D25*E25</f>
        <v>0</v>
      </c>
      <c r="H25" s="36">
        <f>D25*F25</f>
        <v>0</v>
      </c>
    </row>
    <row r="26" spans="1:8" ht="16.5" customHeight="1" x14ac:dyDescent="0.25">
      <c r="A26" s="46">
        <v>17</v>
      </c>
      <c r="B26" s="56" t="s">
        <v>53</v>
      </c>
      <c r="C26" s="35" t="s">
        <v>40</v>
      </c>
      <c r="D26" s="35">
        <v>1</v>
      </c>
      <c r="E26" s="63"/>
      <c r="F26" s="36">
        <f t="shared" ref="F26:F27" si="17">E26*1.2</f>
        <v>0</v>
      </c>
      <c r="G26" s="36">
        <f>D26*E26</f>
        <v>0</v>
      </c>
      <c r="H26" s="36">
        <f t="shared" ref="H26:H27" si="18">D26*F26</f>
        <v>0</v>
      </c>
    </row>
    <row r="27" spans="1:8" x14ac:dyDescent="0.25">
      <c r="A27" s="46">
        <v>18</v>
      </c>
      <c r="B27" s="56" t="s">
        <v>54</v>
      </c>
      <c r="C27" s="35" t="s">
        <v>40</v>
      </c>
      <c r="D27" s="35">
        <v>1</v>
      </c>
      <c r="E27" s="63"/>
      <c r="F27" s="36">
        <f t="shared" si="17"/>
        <v>0</v>
      </c>
      <c r="G27" s="36">
        <f t="shared" ref="G27" si="19">D27*E27</f>
        <v>0</v>
      </c>
      <c r="H27" s="36">
        <f t="shared" si="18"/>
        <v>0</v>
      </c>
    </row>
    <row r="28" spans="1:8" ht="18.75" customHeight="1" x14ac:dyDescent="0.25">
      <c r="A28" s="46">
        <v>19</v>
      </c>
      <c r="B28" s="56" t="s">
        <v>55</v>
      </c>
      <c r="C28" s="35" t="s">
        <v>40</v>
      </c>
      <c r="D28" s="35">
        <v>1</v>
      </c>
      <c r="E28" s="63"/>
      <c r="F28" s="36">
        <f>E28*1.2</f>
        <v>0</v>
      </c>
      <c r="G28" s="36">
        <f>D28*E28</f>
        <v>0</v>
      </c>
      <c r="H28" s="36">
        <f>D28*F28</f>
        <v>0</v>
      </c>
    </row>
    <row r="29" spans="1:8" x14ac:dyDescent="0.25">
      <c r="A29" s="46">
        <v>20</v>
      </c>
      <c r="B29" s="56" t="s">
        <v>56</v>
      </c>
      <c r="C29" s="35" t="s">
        <v>40</v>
      </c>
      <c r="D29" s="35">
        <v>1</v>
      </c>
      <c r="E29" s="63"/>
      <c r="F29" s="36">
        <f t="shared" ref="F29:F31" si="20">E29*1.2</f>
        <v>0</v>
      </c>
      <c r="G29" s="36">
        <f>D29*E29</f>
        <v>0</v>
      </c>
      <c r="H29" s="36">
        <f t="shared" ref="H29:H31" si="21">D29*F29</f>
        <v>0</v>
      </c>
    </row>
    <row r="30" spans="1:8" x14ac:dyDescent="0.25">
      <c r="A30" s="46"/>
      <c r="B30" s="57" t="s">
        <v>59</v>
      </c>
      <c r="C30" s="58"/>
      <c r="D30" s="58"/>
      <c r="E30" s="58"/>
      <c r="F30" s="58"/>
      <c r="G30" s="58"/>
      <c r="H30" s="59"/>
    </row>
    <row r="31" spans="1:8" x14ac:dyDescent="0.25">
      <c r="A31" s="46">
        <v>21</v>
      </c>
      <c r="B31" s="55" t="s">
        <v>47</v>
      </c>
      <c r="C31" s="35" t="s">
        <v>40</v>
      </c>
      <c r="D31" s="35">
        <v>1</v>
      </c>
      <c r="E31" s="63"/>
      <c r="F31" s="36">
        <f t="shared" si="20"/>
        <v>0</v>
      </c>
      <c r="G31" s="36">
        <f t="shared" ref="G31" si="22">D31*E31</f>
        <v>0</v>
      </c>
      <c r="H31" s="36">
        <f t="shared" si="21"/>
        <v>0</v>
      </c>
    </row>
    <row r="32" spans="1:8" x14ac:dyDescent="0.25">
      <c r="A32" s="46">
        <v>22</v>
      </c>
      <c r="B32" s="56" t="s">
        <v>48</v>
      </c>
      <c r="C32" s="35" t="s">
        <v>40</v>
      </c>
      <c r="D32" s="35">
        <v>1</v>
      </c>
      <c r="E32" s="63"/>
      <c r="F32" s="36">
        <f>E32*1.2</f>
        <v>0</v>
      </c>
      <c r="G32" s="36">
        <f>D32*E32</f>
        <v>0</v>
      </c>
      <c r="H32" s="36">
        <f>D32*F32</f>
        <v>0</v>
      </c>
    </row>
    <row r="33" spans="1:8" x14ac:dyDescent="0.25">
      <c r="A33" s="46">
        <v>23</v>
      </c>
      <c r="B33" s="56" t="s">
        <v>49</v>
      </c>
      <c r="C33" s="35" t="s">
        <v>40</v>
      </c>
      <c r="D33" s="35">
        <v>1</v>
      </c>
      <c r="E33" s="63"/>
      <c r="F33" s="36">
        <f t="shared" ref="F33:F34" si="23">E33*1.2</f>
        <v>0</v>
      </c>
      <c r="G33" s="36">
        <f>D33*E33</f>
        <v>0</v>
      </c>
      <c r="H33" s="36">
        <f t="shared" ref="H33:H34" si="24">D33*F33</f>
        <v>0</v>
      </c>
    </row>
    <row r="34" spans="1:8" x14ac:dyDescent="0.25">
      <c r="A34" s="46">
        <v>24</v>
      </c>
      <c r="B34" s="56" t="s">
        <v>50</v>
      </c>
      <c r="C34" s="35" t="s">
        <v>40</v>
      </c>
      <c r="D34" s="35">
        <v>1</v>
      </c>
      <c r="E34" s="63"/>
      <c r="F34" s="36">
        <f t="shared" si="23"/>
        <v>0</v>
      </c>
      <c r="G34" s="36">
        <f t="shared" ref="G34" si="25">D34*E34</f>
        <v>0</v>
      </c>
      <c r="H34" s="36">
        <f t="shared" si="24"/>
        <v>0</v>
      </c>
    </row>
    <row r="35" spans="1:8" x14ac:dyDescent="0.25">
      <c r="A35" s="46">
        <v>25</v>
      </c>
      <c r="B35" s="56" t="s">
        <v>51</v>
      </c>
      <c r="C35" s="35" t="s">
        <v>40</v>
      </c>
      <c r="D35" s="35">
        <v>1</v>
      </c>
      <c r="E35" s="63"/>
      <c r="F35" s="36">
        <f>E35*1.2</f>
        <v>0</v>
      </c>
      <c r="G35" s="36">
        <f>D35*E35</f>
        <v>0</v>
      </c>
      <c r="H35" s="36">
        <f>D35*F35</f>
        <v>0</v>
      </c>
    </row>
    <row r="36" spans="1:8" x14ac:dyDescent="0.25">
      <c r="A36" s="46">
        <v>26</v>
      </c>
      <c r="B36" s="56" t="s">
        <v>52</v>
      </c>
      <c r="C36" s="35" t="s">
        <v>40</v>
      </c>
      <c r="D36" s="35">
        <v>1</v>
      </c>
      <c r="E36" s="63"/>
      <c r="F36" s="36">
        <f t="shared" ref="F36:F37" si="26">E36*1.2</f>
        <v>0</v>
      </c>
      <c r="G36" s="36">
        <f>D36*E36</f>
        <v>0</v>
      </c>
      <c r="H36" s="36">
        <f t="shared" ref="H36:H37" si="27">D36*F36</f>
        <v>0</v>
      </c>
    </row>
    <row r="37" spans="1:8" x14ac:dyDescent="0.25">
      <c r="A37" s="46">
        <v>27</v>
      </c>
      <c r="B37" s="56" t="s">
        <v>53</v>
      </c>
      <c r="C37" s="35" t="s">
        <v>40</v>
      </c>
      <c r="D37" s="35">
        <v>1</v>
      </c>
      <c r="E37" s="63"/>
      <c r="F37" s="36">
        <f t="shared" si="26"/>
        <v>0</v>
      </c>
      <c r="G37" s="36">
        <f t="shared" ref="G37" si="28">D37*E37</f>
        <v>0</v>
      </c>
      <c r="H37" s="36">
        <f t="shared" si="27"/>
        <v>0</v>
      </c>
    </row>
    <row r="38" spans="1:8" x14ac:dyDescent="0.25">
      <c r="A38" s="46">
        <v>28</v>
      </c>
      <c r="B38" s="56" t="s">
        <v>54</v>
      </c>
      <c r="C38" s="35" t="s">
        <v>40</v>
      </c>
      <c r="D38" s="35">
        <v>1</v>
      </c>
      <c r="E38" s="63"/>
      <c r="F38" s="36">
        <f>E38*1.2</f>
        <v>0</v>
      </c>
      <c r="G38" s="36">
        <f>D38*E38</f>
        <v>0</v>
      </c>
      <c r="H38" s="36">
        <f>D38*F38</f>
        <v>0</v>
      </c>
    </row>
    <row r="39" spans="1:8" x14ac:dyDescent="0.25">
      <c r="A39" s="46">
        <v>29</v>
      </c>
      <c r="B39" s="56" t="s">
        <v>55</v>
      </c>
      <c r="C39" s="35" t="s">
        <v>40</v>
      </c>
      <c r="D39" s="35">
        <v>1</v>
      </c>
      <c r="E39" s="63"/>
      <c r="F39" s="36">
        <f t="shared" ref="F39:F40" si="29">E39*1.2</f>
        <v>0</v>
      </c>
      <c r="G39" s="36">
        <f>D39*E39</f>
        <v>0</v>
      </c>
      <c r="H39" s="36">
        <f t="shared" ref="H39:H40" si="30">D39*F39</f>
        <v>0</v>
      </c>
    </row>
    <row r="40" spans="1:8" x14ac:dyDescent="0.25">
      <c r="A40" s="46">
        <v>30</v>
      </c>
      <c r="B40" s="56" t="s">
        <v>56</v>
      </c>
      <c r="C40" s="35" t="s">
        <v>40</v>
      </c>
      <c r="D40" s="35">
        <v>1</v>
      </c>
      <c r="E40" s="63"/>
      <c r="F40" s="36">
        <f t="shared" si="29"/>
        <v>0</v>
      </c>
      <c r="G40" s="36">
        <f t="shared" ref="G40" si="31">D40*E40</f>
        <v>0</v>
      </c>
      <c r="H40" s="36">
        <f t="shared" si="30"/>
        <v>0</v>
      </c>
    </row>
    <row r="41" spans="1:8" x14ac:dyDescent="0.25">
      <c r="A41" s="46"/>
      <c r="B41" s="57" t="s">
        <v>60</v>
      </c>
      <c r="C41" s="58"/>
      <c r="D41" s="58"/>
      <c r="E41" s="58"/>
      <c r="F41" s="58"/>
      <c r="G41" s="58"/>
      <c r="H41" s="59"/>
    </row>
    <row r="42" spans="1:8" x14ac:dyDescent="0.25">
      <c r="A42" s="46">
        <v>31</v>
      </c>
      <c r="B42" s="55" t="s">
        <v>47</v>
      </c>
      <c r="C42" s="35" t="s">
        <v>40</v>
      </c>
      <c r="D42" s="35">
        <v>1</v>
      </c>
      <c r="E42" s="63"/>
      <c r="F42" s="36">
        <f>E42*1.2</f>
        <v>0</v>
      </c>
      <c r="G42" s="36">
        <f>D42*E42</f>
        <v>0</v>
      </c>
      <c r="H42" s="36">
        <f>D42*F42</f>
        <v>0</v>
      </c>
    </row>
    <row r="43" spans="1:8" x14ac:dyDescent="0.25">
      <c r="A43" s="46">
        <v>32</v>
      </c>
      <c r="B43" s="56" t="s">
        <v>48</v>
      </c>
      <c r="C43" s="35" t="s">
        <v>40</v>
      </c>
      <c r="D43" s="35">
        <v>1</v>
      </c>
      <c r="E43" s="63"/>
      <c r="F43" s="36">
        <f t="shared" ref="F43:F44" si="32">E43*1.2</f>
        <v>0</v>
      </c>
      <c r="G43" s="36">
        <f>D43*E43</f>
        <v>0</v>
      </c>
      <c r="H43" s="36">
        <f t="shared" ref="H43:H44" si="33">D43*F43</f>
        <v>0</v>
      </c>
    </row>
    <row r="44" spans="1:8" x14ac:dyDescent="0.25">
      <c r="A44" s="46">
        <v>33</v>
      </c>
      <c r="B44" s="56" t="s">
        <v>49</v>
      </c>
      <c r="C44" s="35" t="s">
        <v>40</v>
      </c>
      <c r="D44" s="35">
        <v>1</v>
      </c>
      <c r="E44" s="63"/>
      <c r="F44" s="36">
        <f t="shared" si="32"/>
        <v>0</v>
      </c>
      <c r="G44" s="36">
        <f t="shared" ref="G44" si="34">D44*E44</f>
        <v>0</v>
      </c>
      <c r="H44" s="36">
        <f t="shared" si="33"/>
        <v>0</v>
      </c>
    </row>
    <row r="45" spans="1:8" x14ac:dyDescent="0.25">
      <c r="A45" s="46">
        <v>34</v>
      </c>
      <c r="B45" s="56" t="s">
        <v>50</v>
      </c>
      <c r="C45" s="35" t="s">
        <v>40</v>
      </c>
      <c r="D45" s="35">
        <v>1</v>
      </c>
      <c r="E45" s="63"/>
      <c r="F45" s="36">
        <f>E45*1.2</f>
        <v>0</v>
      </c>
      <c r="G45" s="36">
        <f>D45*E45</f>
        <v>0</v>
      </c>
      <c r="H45" s="36">
        <f>D45*F45</f>
        <v>0</v>
      </c>
    </row>
    <row r="46" spans="1:8" x14ac:dyDescent="0.25">
      <c r="A46" s="46">
        <v>35</v>
      </c>
      <c r="B46" s="56" t="s">
        <v>51</v>
      </c>
      <c r="C46" s="35" t="s">
        <v>40</v>
      </c>
      <c r="D46" s="35">
        <v>1</v>
      </c>
      <c r="E46" s="63"/>
      <c r="F46" s="36">
        <f t="shared" ref="F46:F47" si="35">E46*1.2</f>
        <v>0</v>
      </c>
      <c r="G46" s="36">
        <f>D46*E46</f>
        <v>0</v>
      </c>
      <c r="H46" s="36">
        <f t="shared" ref="H46:H47" si="36">D46*F46</f>
        <v>0</v>
      </c>
    </row>
    <row r="47" spans="1:8" x14ac:dyDescent="0.25">
      <c r="A47" s="46">
        <v>36</v>
      </c>
      <c r="B47" s="56" t="s">
        <v>52</v>
      </c>
      <c r="C47" s="35" t="s">
        <v>40</v>
      </c>
      <c r="D47" s="35">
        <v>1</v>
      </c>
      <c r="E47" s="63"/>
      <c r="F47" s="36">
        <f t="shared" si="35"/>
        <v>0</v>
      </c>
      <c r="G47" s="36">
        <f t="shared" ref="G47" si="37">D47*E47</f>
        <v>0</v>
      </c>
      <c r="H47" s="36">
        <f t="shared" si="36"/>
        <v>0</v>
      </c>
    </row>
    <row r="48" spans="1:8" x14ac:dyDescent="0.25">
      <c r="A48" s="46">
        <v>37</v>
      </c>
      <c r="B48" s="56" t="s">
        <v>53</v>
      </c>
      <c r="C48" s="35" t="s">
        <v>40</v>
      </c>
      <c r="D48" s="35">
        <v>1</v>
      </c>
      <c r="E48" s="63"/>
      <c r="F48" s="36">
        <f>E48*1.2</f>
        <v>0</v>
      </c>
      <c r="G48" s="36">
        <f>D48*E48</f>
        <v>0</v>
      </c>
      <c r="H48" s="36">
        <f>D48*F48</f>
        <v>0</v>
      </c>
    </row>
    <row r="49" spans="1:8" x14ac:dyDescent="0.25">
      <c r="A49" s="46">
        <v>38</v>
      </c>
      <c r="B49" s="56" t="s">
        <v>54</v>
      </c>
      <c r="C49" s="35" t="s">
        <v>40</v>
      </c>
      <c r="D49" s="35">
        <v>1</v>
      </c>
      <c r="E49" s="63"/>
      <c r="F49" s="36">
        <f t="shared" ref="F49:F50" si="38">E49*1.2</f>
        <v>0</v>
      </c>
      <c r="G49" s="36">
        <f>D49*E49</f>
        <v>0</v>
      </c>
      <c r="H49" s="36">
        <f t="shared" ref="H49:H50" si="39">D49*F49</f>
        <v>0</v>
      </c>
    </row>
    <row r="50" spans="1:8" x14ac:dyDescent="0.25">
      <c r="A50" s="46">
        <v>39</v>
      </c>
      <c r="B50" s="56" t="s">
        <v>55</v>
      </c>
      <c r="C50" s="35" t="s">
        <v>40</v>
      </c>
      <c r="D50" s="35">
        <v>1</v>
      </c>
      <c r="E50" s="63"/>
      <c r="F50" s="36">
        <f t="shared" si="38"/>
        <v>0</v>
      </c>
      <c r="G50" s="36">
        <f t="shared" ref="G50" si="40">D50*E50</f>
        <v>0</v>
      </c>
      <c r="H50" s="36">
        <f t="shared" si="39"/>
        <v>0</v>
      </c>
    </row>
    <row r="51" spans="1:8" x14ac:dyDescent="0.25">
      <c r="A51" s="46">
        <v>40</v>
      </c>
      <c r="B51" s="56" t="s">
        <v>56</v>
      </c>
      <c r="C51" s="35" t="s">
        <v>40</v>
      </c>
      <c r="D51" s="35">
        <v>1</v>
      </c>
      <c r="E51" s="63"/>
      <c r="F51" s="36">
        <f>E51*1.2</f>
        <v>0</v>
      </c>
      <c r="G51" s="36">
        <f>D51*E51</f>
        <v>0</v>
      </c>
      <c r="H51" s="36">
        <f>D51*F51</f>
        <v>0</v>
      </c>
    </row>
    <row r="52" spans="1:8" x14ac:dyDescent="0.25">
      <c r="A52" s="46"/>
      <c r="B52" s="57" t="s">
        <v>61</v>
      </c>
      <c r="C52" s="58"/>
      <c r="D52" s="58"/>
      <c r="E52" s="58"/>
      <c r="F52" s="58"/>
      <c r="G52" s="58"/>
      <c r="H52" s="59"/>
    </row>
    <row r="53" spans="1:8" x14ac:dyDescent="0.25">
      <c r="A53" s="46">
        <v>41</v>
      </c>
      <c r="B53" s="55" t="s">
        <v>47</v>
      </c>
      <c r="C53" s="35" t="s">
        <v>40</v>
      </c>
      <c r="D53" s="35">
        <v>1</v>
      </c>
      <c r="E53" s="63"/>
      <c r="F53" s="36">
        <f>E53*1.2</f>
        <v>0</v>
      </c>
      <c r="G53" s="36">
        <f>D53*E53</f>
        <v>0</v>
      </c>
      <c r="H53" s="36">
        <f>D53*F53</f>
        <v>0</v>
      </c>
    </row>
    <row r="54" spans="1:8" x14ac:dyDescent="0.25">
      <c r="A54" s="46">
        <v>42</v>
      </c>
      <c r="B54" s="56" t="s">
        <v>48</v>
      </c>
      <c r="C54" s="35" t="s">
        <v>40</v>
      </c>
      <c r="D54" s="35">
        <v>1</v>
      </c>
      <c r="E54" s="63"/>
      <c r="F54" s="36">
        <f t="shared" ref="F54:F62" si="41">E54*1.2</f>
        <v>0</v>
      </c>
      <c r="G54" s="36">
        <f t="shared" ref="G54:G62" si="42">D54*E54</f>
        <v>0</v>
      </c>
      <c r="H54" s="36">
        <f t="shared" ref="H54:H62" si="43">D54*F54</f>
        <v>0</v>
      </c>
    </row>
    <row r="55" spans="1:8" x14ac:dyDescent="0.25">
      <c r="A55" s="46">
        <v>43</v>
      </c>
      <c r="B55" s="56" t="s">
        <v>49</v>
      </c>
      <c r="C55" s="35" t="s">
        <v>40</v>
      </c>
      <c r="D55" s="35">
        <v>1</v>
      </c>
      <c r="E55" s="63"/>
      <c r="F55" s="36">
        <f t="shared" si="41"/>
        <v>0</v>
      </c>
      <c r="G55" s="36">
        <f t="shared" si="42"/>
        <v>0</v>
      </c>
      <c r="H55" s="36">
        <f t="shared" si="43"/>
        <v>0</v>
      </c>
    </row>
    <row r="56" spans="1:8" x14ac:dyDescent="0.25">
      <c r="A56" s="46">
        <v>44</v>
      </c>
      <c r="B56" s="56" t="s">
        <v>50</v>
      </c>
      <c r="C56" s="35" t="s">
        <v>40</v>
      </c>
      <c r="D56" s="35">
        <v>1</v>
      </c>
      <c r="E56" s="63"/>
      <c r="F56" s="36">
        <f t="shared" si="41"/>
        <v>0</v>
      </c>
      <c r="G56" s="36">
        <f t="shared" si="42"/>
        <v>0</v>
      </c>
      <c r="H56" s="36">
        <f t="shared" si="43"/>
        <v>0</v>
      </c>
    </row>
    <row r="57" spans="1:8" x14ac:dyDescent="0.25">
      <c r="A57" s="46">
        <v>45</v>
      </c>
      <c r="B57" s="56" t="s">
        <v>51</v>
      </c>
      <c r="C57" s="35" t="s">
        <v>40</v>
      </c>
      <c r="D57" s="35">
        <v>1</v>
      </c>
      <c r="E57" s="63"/>
      <c r="F57" s="36">
        <f t="shared" si="41"/>
        <v>0</v>
      </c>
      <c r="G57" s="36">
        <f t="shared" si="42"/>
        <v>0</v>
      </c>
      <c r="H57" s="36">
        <f t="shared" si="43"/>
        <v>0</v>
      </c>
    </row>
    <row r="58" spans="1:8" x14ac:dyDescent="0.25">
      <c r="A58" s="46">
        <v>46</v>
      </c>
      <c r="B58" s="56" t="s">
        <v>52</v>
      </c>
      <c r="C58" s="35" t="s">
        <v>40</v>
      </c>
      <c r="D58" s="35">
        <v>1</v>
      </c>
      <c r="E58" s="63"/>
      <c r="F58" s="36">
        <f t="shared" si="41"/>
        <v>0</v>
      </c>
      <c r="G58" s="36">
        <f t="shared" si="42"/>
        <v>0</v>
      </c>
      <c r="H58" s="36">
        <f t="shared" si="43"/>
        <v>0</v>
      </c>
    </row>
    <row r="59" spans="1:8" x14ac:dyDescent="0.25">
      <c r="A59" s="46">
        <v>47</v>
      </c>
      <c r="B59" s="56" t="s">
        <v>53</v>
      </c>
      <c r="C59" s="35" t="s">
        <v>40</v>
      </c>
      <c r="D59" s="35">
        <v>1</v>
      </c>
      <c r="E59" s="63"/>
      <c r="F59" s="36">
        <f t="shared" si="41"/>
        <v>0</v>
      </c>
      <c r="G59" s="36">
        <f t="shared" si="42"/>
        <v>0</v>
      </c>
      <c r="H59" s="36">
        <f t="shared" si="43"/>
        <v>0</v>
      </c>
    </row>
    <row r="60" spans="1:8" x14ac:dyDescent="0.25">
      <c r="A60" s="46">
        <v>48</v>
      </c>
      <c r="B60" s="56" t="s">
        <v>54</v>
      </c>
      <c r="C60" s="35" t="s">
        <v>40</v>
      </c>
      <c r="D60" s="35">
        <v>1</v>
      </c>
      <c r="E60" s="63"/>
      <c r="F60" s="36">
        <f t="shared" si="41"/>
        <v>0</v>
      </c>
      <c r="G60" s="36">
        <f t="shared" si="42"/>
        <v>0</v>
      </c>
      <c r="H60" s="36">
        <f t="shared" si="43"/>
        <v>0</v>
      </c>
    </row>
    <row r="61" spans="1:8" x14ac:dyDescent="0.25">
      <c r="A61" s="46">
        <v>49</v>
      </c>
      <c r="B61" s="56" t="s">
        <v>55</v>
      </c>
      <c r="C61" s="35" t="s">
        <v>40</v>
      </c>
      <c r="D61" s="35">
        <v>1</v>
      </c>
      <c r="E61" s="63"/>
      <c r="F61" s="36">
        <f t="shared" si="41"/>
        <v>0</v>
      </c>
      <c r="G61" s="36">
        <f t="shared" si="42"/>
        <v>0</v>
      </c>
      <c r="H61" s="36">
        <f t="shared" si="43"/>
        <v>0</v>
      </c>
    </row>
    <row r="62" spans="1:8" x14ac:dyDescent="0.25">
      <c r="A62" s="46">
        <v>50</v>
      </c>
      <c r="B62" s="56" t="s">
        <v>56</v>
      </c>
      <c r="C62" s="35" t="s">
        <v>40</v>
      </c>
      <c r="D62" s="35">
        <v>1</v>
      </c>
      <c r="E62" s="63"/>
      <c r="F62" s="36">
        <f t="shared" si="41"/>
        <v>0</v>
      </c>
      <c r="G62" s="36">
        <f t="shared" si="42"/>
        <v>0</v>
      </c>
      <c r="H62" s="36">
        <f t="shared" si="43"/>
        <v>0</v>
      </c>
    </row>
    <row r="63" spans="1:8" x14ac:dyDescent="0.25">
      <c r="A63" s="46"/>
      <c r="B63" s="57" t="s">
        <v>62</v>
      </c>
      <c r="C63" s="58"/>
      <c r="D63" s="58"/>
      <c r="E63" s="58"/>
      <c r="F63" s="58"/>
      <c r="G63" s="58"/>
      <c r="H63" s="59"/>
    </row>
    <row r="64" spans="1:8" x14ac:dyDescent="0.25">
      <c r="A64" s="46">
        <v>51</v>
      </c>
      <c r="B64" s="55" t="s">
        <v>47</v>
      </c>
      <c r="C64" s="35" t="s">
        <v>40</v>
      </c>
      <c r="D64" s="35">
        <v>1</v>
      </c>
      <c r="E64" s="63"/>
      <c r="F64" s="36">
        <f>E64*1.2</f>
        <v>0</v>
      </c>
      <c r="G64" s="36">
        <f>D64*E64</f>
        <v>0</v>
      </c>
      <c r="H64" s="36">
        <f>D64*F64</f>
        <v>0</v>
      </c>
    </row>
    <row r="65" spans="1:8" x14ac:dyDescent="0.25">
      <c r="A65" s="46">
        <v>52</v>
      </c>
      <c r="B65" s="56" t="s">
        <v>48</v>
      </c>
      <c r="C65" s="35" t="s">
        <v>40</v>
      </c>
      <c r="D65" s="35">
        <v>1</v>
      </c>
      <c r="E65" s="63"/>
      <c r="F65" s="36">
        <f t="shared" ref="F65:F73" si="44">E65*1.2</f>
        <v>0</v>
      </c>
      <c r="G65" s="36">
        <f t="shared" ref="G65:G73" si="45">D65*E65</f>
        <v>0</v>
      </c>
      <c r="H65" s="36">
        <f t="shared" ref="H65:H73" si="46">D65*F65</f>
        <v>0</v>
      </c>
    </row>
    <row r="66" spans="1:8" x14ac:dyDescent="0.25">
      <c r="A66" s="46">
        <v>53</v>
      </c>
      <c r="B66" s="56" t="s">
        <v>49</v>
      </c>
      <c r="C66" s="35" t="s">
        <v>40</v>
      </c>
      <c r="D66" s="35">
        <v>1</v>
      </c>
      <c r="E66" s="63"/>
      <c r="F66" s="36">
        <f t="shared" si="44"/>
        <v>0</v>
      </c>
      <c r="G66" s="36">
        <f t="shared" si="45"/>
        <v>0</v>
      </c>
      <c r="H66" s="36">
        <f t="shared" si="46"/>
        <v>0</v>
      </c>
    </row>
    <row r="67" spans="1:8" x14ac:dyDescent="0.25">
      <c r="A67" s="46">
        <v>54</v>
      </c>
      <c r="B67" s="56" t="s">
        <v>50</v>
      </c>
      <c r="C67" s="35" t="s">
        <v>40</v>
      </c>
      <c r="D67" s="35">
        <v>1</v>
      </c>
      <c r="E67" s="63"/>
      <c r="F67" s="36">
        <f t="shared" si="44"/>
        <v>0</v>
      </c>
      <c r="G67" s="36">
        <f t="shared" si="45"/>
        <v>0</v>
      </c>
      <c r="H67" s="36">
        <f t="shared" si="46"/>
        <v>0</v>
      </c>
    </row>
    <row r="68" spans="1:8" x14ac:dyDescent="0.25">
      <c r="A68" s="46">
        <v>55</v>
      </c>
      <c r="B68" s="56" t="s">
        <v>51</v>
      </c>
      <c r="C68" s="35" t="s">
        <v>40</v>
      </c>
      <c r="D68" s="35">
        <v>1</v>
      </c>
      <c r="E68" s="63"/>
      <c r="F68" s="36">
        <f t="shared" si="44"/>
        <v>0</v>
      </c>
      <c r="G68" s="36">
        <f t="shared" si="45"/>
        <v>0</v>
      </c>
      <c r="H68" s="36">
        <f t="shared" si="46"/>
        <v>0</v>
      </c>
    </row>
    <row r="69" spans="1:8" x14ac:dyDescent="0.25">
      <c r="A69" s="46">
        <v>56</v>
      </c>
      <c r="B69" s="56" t="s">
        <v>52</v>
      </c>
      <c r="C69" s="35" t="s">
        <v>40</v>
      </c>
      <c r="D69" s="35">
        <v>1</v>
      </c>
      <c r="E69" s="63"/>
      <c r="F69" s="36">
        <f t="shared" si="44"/>
        <v>0</v>
      </c>
      <c r="G69" s="36">
        <f t="shared" si="45"/>
        <v>0</v>
      </c>
      <c r="H69" s="36">
        <f t="shared" si="46"/>
        <v>0</v>
      </c>
    </row>
    <row r="70" spans="1:8" x14ac:dyDescent="0.25">
      <c r="A70" s="46">
        <v>57</v>
      </c>
      <c r="B70" s="56" t="s">
        <v>53</v>
      </c>
      <c r="C70" s="35" t="s">
        <v>40</v>
      </c>
      <c r="D70" s="35">
        <v>1</v>
      </c>
      <c r="E70" s="63"/>
      <c r="F70" s="36">
        <f t="shared" si="44"/>
        <v>0</v>
      </c>
      <c r="G70" s="36">
        <f t="shared" si="45"/>
        <v>0</v>
      </c>
      <c r="H70" s="36">
        <f t="shared" si="46"/>
        <v>0</v>
      </c>
    </row>
    <row r="71" spans="1:8" x14ac:dyDescent="0.25">
      <c r="A71" s="46">
        <v>58</v>
      </c>
      <c r="B71" s="56" t="s">
        <v>54</v>
      </c>
      <c r="C71" s="35" t="s">
        <v>40</v>
      </c>
      <c r="D71" s="35">
        <v>1</v>
      </c>
      <c r="E71" s="63"/>
      <c r="F71" s="36">
        <f t="shared" si="44"/>
        <v>0</v>
      </c>
      <c r="G71" s="36">
        <f t="shared" si="45"/>
        <v>0</v>
      </c>
      <c r="H71" s="36">
        <f t="shared" si="46"/>
        <v>0</v>
      </c>
    </row>
    <row r="72" spans="1:8" x14ac:dyDescent="0.25">
      <c r="A72" s="46">
        <v>59</v>
      </c>
      <c r="B72" s="56" t="s">
        <v>55</v>
      </c>
      <c r="C72" s="35" t="s">
        <v>40</v>
      </c>
      <c r="D72" s="35">
        <v>1</v>
      </c>
      <c r="E72" s="63"/>
      <c r="F72" s="36">
        <f t="shared" si="44"/>
        <v>0</v>
      </c>
      <c r="G72" s="36">
        <f t="shared" si="45"/>
        <v>0</v>
      </c>
      <c r="H72" s="36">
        <f t="shared" si="46"/>
        <v>0</v>
      </c>
    </row>
    <row r="73" spans="1:8" x14ac:dyDescent="0.25">
      <c r="A73" s="46">
        <v>60</v>
      </c>
      <c r="B73" s="56" t="s">
        <v>56</v>
      </c>
      <c r="C73" s="35" t="s">
        <v>40</v>
      </c>
      <c r="D73" s="35">
        <v>1</v>
      </c>
      <c r="E73" s="63"/>
      <c r="F73" s="36">
        <f t="shared" si="44"/>
        <v>0</v>
      </c>
      <c r="G73" s="36">
        <f t="shared" si="45"/>
        <v>0</v>
      </c>
      <c r="H73" s="36">
        <f t="shared" si="46"/>
        <v>0</v>
      </c>
    </row>
    <row r="74" spans="1:8" x14ac:dyDescent="0.25">
      <c r="A74" s="46"/>
      <c r="B74" s="57" t="s">
        <v>63</v>
      </c>
      <c r="C74" s="58"/>
      <c r="D74" s="58"/>
      <c r="E74" s="58"/>
      <c r="F74" s="58"/>
      <c r="G74" s="58"/>
      <c r="H74" s="59"/>
    </row>
    <row r="75" spans="1:8" x14ac:dyDescent="0.25">
      <c r="A75" s="46">
        <v>61</v>
      </c>
      <c r="B75" s="55" t="s">
        <v>47</v>
      </c>
      <c r="C75" s="35" t="s">
        <v>40</v>
      </c>
      <c r="D75" s="35">
        <v>1</v>
      </c>
      <c r="E75" s="63"/>
      <c r="F75" s="36">
        <f>E75*1.2</f>
        <v>0</v>
      </c>
      <c r="G75" s="36">
        <f>D75*E75</f>
        <v>0</v>
      </c>
      <c r="H75" s="36">
        <f>D75*F75</f>
        <v>0</v>
      </c>
    </row>
    <row r="76" spans="1:8" x14ac:dyDescent="0.25">
      <c r="A76" s="46">
        <v>62</v>
      </c>
      <c r="B76" s="56" t="s">
        <v>48</v>
      </c>
      <c r="C76" s="35" t="s">
        <v>40</v>
      </c>
      <c r="D76" s="35">
        <v>1</v>
      </c>
      <c r="E76" s="63"/>
      <c r="F76" s="36">
        <f t="shared" ref="F76:F84" si="47">E76*1.2</f>
        <v>0</v>
      </c>
      <c r="G76" s="36">
        <f t="shared" ref="G76:G84" si="48">D76*E76</f>
        <v>0</v>
      </c>
      <c r="H76" s="36">
        <f t="shared" ref="H76:H84" si="49">D76*F76</f>
        <v>0</v>
      </c>
    </row>
    <row r="77" spans="1:8" x14ac:dyDescent="0.25">
      <c r="A77" s="46">
        <v>63</v>
      </c>
      <c r="B77" s="56" t="s">
        <v>49</v>
      </c>
      <c r="C77" s="35" t="s">
        <v>40</v>
      </c>
      <c r="D77" s="35">
        <v>1</v>
      </c>
      <c r="E77" s="63"/>
      <c r="F77" s="36">
        <f t="shared" si="47"/>
        <v>0</v>
      </c>
      <c r="G77" s="36">
        <f t="shared" si="48"/>
        <v>0</v>
      </c>
      <c r="H77" s="36">
        <f t="shared" si="49"/>
        <v>0</v>
      </c>
    </row>
    <row r="78" spans="1:8" x14ac:dyDescent="0.25">
      <c r="A78" s="46">
        <v>64</v>
      </c>
      <c r="B78" s="56" t="s">
        <v>50</v>
      </c>
      <c r="C78" s="35" t="s">
        <v>40</v>
      </c>
      <c r="D78" s="35">
        <v>1</v>
      </c>
      <c r="E78" s="63"/>
      <c r="F78" s="36">
        <f t="shared" si="47"/>
        <v>0</v>
      </c>
      <c r="G78" s="36">
        <f t="shared" si="48"/>
        <v>0</v>
      </c>
      <c r="H78" s="36">
        <f t="shared" si="49"/>
        <v>0</v>
      </c>
    </row>
    <row r="79" spans="1:8" x14ac:dyDescent="0.25">
      <c r="A79" s="46">
        <v>65</v>
      </c>
      <c r="B79" s="56" t="s">
        <v>51</v>
      </c>
      <c r="C79" s="35" t="s">
        <v>40</v>
      </c>
      <c r="D79" s="35">
        <v>1</v>
      </c>
      <c r="E79" s="63"/>
      <c r="F79" s="36">
        <f t="shared" si="47"/>
        <v>0</v>
      </c>
      <c r="G79" s="36">
        <f t="shared" si="48"/>
        <v>0</v>
      </c>
      <c r="H79" s="36">
        <f t="shared" si="49"/>
        <v>0</v>
      </c>
    </row>
    <row r="80" spans="1:8" x14ac:dyDescent="0.25">
      <c r="A80" s="46">
        <v>66</v>
      </c>
      <c r="B80" s="56" t="s">
        <v>52</v>
      </c>
      <c r="C80" s="35" t="s">
        <v>40</v>
      </c>
      <c r="D80" s="35">
        <v>1</v>
      </c>
      <c r="E80" s="63"/>
      <c r="F80" s="36">
        <f t="shared" si="47"/>
        <v>0</v>
      </c>
      <c r="G80" s="36">
        <f t="shared" si="48"/>
        <v>0</v>
      </c>
      <c r="H80" s="36">
        <f t="shared" si="49"/>
        <v>0</v>
      </c>
    </row>
    <row r="81" spans="1:8" x14ac:dyDescent="0.25">
      <c r="A81" s="46">
        <v>67</v>
      </c>
      <c r="B81" s="56" t="s">
        <v>53</v>
      </c>
      <c r="C81" s="35" t="s">
        <v>40</v>
      </c>
      <c r="D81" s="35">
        <v>1</v>
      </c>
      <c r="E81" s="63"/>
      <c r="F81" s="36">
        <f t="shared" si="47"/>
        <v>0</v>
      </c>
      <c r="G81" s="36">
        <f t="shared" si="48"/>
        <v>0</v>
      </c>
      <c r="H81" s="36">
        <f t="shared" si="49"/>
        <v>0</v>
      </c>
    </row>
    <row r="82" spans="1:8" x14ac:dyDescent="0.25">
      <c r="A82" s="46">
        <v>68</v>
      </c>
      <c r="B82" s="56" t="s">
        <v>54</v>
      </c>
      <c r="C82" s="35" t="s">
        <v>40</v>
      </c>
      <c r="D82" s="35">
        <v>1</v>
      </c>
      <c r="E82" s="63"/>
      <c r="F82" s="36">
        <f t="shared" si="47"/>
        <v>0</v>
      </c>
      <c r="G82" s="36">
        <f t="shared" si="48"/>
        <v>0</v>
      </c>
      <c r="H82" s="36">
        <f t="shared" si="49"/>
        <v>0</v>
      </c>
    </row>
    <row r="83" spans="1:8" x14ac:dyDescent="0.25">
      <c r="A83" s="46">
        <v>69</v>
      </c>
      <c r="B83" s="56" t="s">
        <v>55</v>
      </c>
      <c r="C83" s="35" t="s">
        <v>40</v>
      </c>
      <c r="D83" s="35">
        <v>1</v>
      </c>
      <c r="E83" s="63"/>
      <c r="F83" s="36">
        <f t="shared" si="47"/>
        <v>0</v>
      </c>
      <c r="G83" s="36">
        <f t="shared" si="48"/>
        <v>0</v>
      </c>
      <c r="H83" s="36">
        <f t="shared" si="49"/>
        <v>0</v>
      </c>
    </row>
    <row r="84" spans="1:8" x14ac:dyDescent="0.25">
      <c r="A84" s="46">
        <v>70</v>
      </c>
      <c r="B84" s="56" t="s">
        <v>56</v>
      </c>
      <c r="C84" s="35" t="s">
        <v>40</v>
      </c>
      <c r="D84" s="35">
        <v>1</v>
      </c>
      <c r="E84" s="63"/>
      <c r="F84" s="36">
        <f t="shared" si="47"/>
        <v>0</v>
      </c>
      <c r="G84" s="36">
        <f t="shared" si="48"/>
        <v>0</v>
      </c>
      <c r="H84" s="36">
        <f t="shared" si="49"/>
        <v>0</v>
      </c>
    </row>
    <row r="85" spans="1:8" x14ac:dyDescent="0.25">
      <c r="A85" s="46"/>
      <c r="B85" s="57" t="s">
        <v>64</v>
      </c>
      <c r="C85" s="58"/>
      <c r="D85" s="58"/>
      <c r="E85" s="58"/>
      <c r="F85" s="58"/>
      <c r="G85" s="58"/>
      <c r="H85" s="59"/>
    </row>
    <row r="86" spans="1:8" x14ac:dyDescent="0.25">
      <c r="A86" s="46">
        <v>71</v>
      </c>
      <c r="B86" s="55" t="s">
        <v>47</v>
      </c>
      <c r="C86" s="35" t="s">
        <v>40</v>
      </c>
      <c r="D86" s="35">
        <v>1</v>
      </c>
      <c r="E86" s="63"/>
      <c r="F86" s="36">
        <f>E86*1.2</f>
        <v>0</v>
      </c>
      <c r="G86" s="36">
        <f>D86*E86</f>
        <v>0</v>
      </c>
      <c r="H86" s="36">
        <f>D86*F86</f>
        <v>0</v>
      </c>
    </row>
    <row r="87" spans="1:8" x14ac:dyDescent="0.25">
      <c r="A87" s="46">
        <v>72</v>
      </c>
      <c r="B87" s="56" t="s">
        <v>48</v>
      </c>
      <c r="C87" s="35" t="s">
        <v>40</v>
      </c>
      <c r="D87" s="35">
        <v>1</v>
      </c>
      <c r="E87" s="63"/>
      <c r="F87" s="36">
        <f t="shared" ref="F87:F95" si="50">E87*1.2</f>
        <v>0</v>
      </c>
      <c r="G87" s="36">
        <f t="shared" ref="G87:G95" si="51">D87*E87</f>
        <v>0</v>
      </c>
      <c r="H87" s="36">
        <f t="shared" ref="H87:H95" si="52">D87*F87</f>
        <v>0</v>
      </c>
    </row>
    <row r="88" spans="1:8" x14ac:dyDescent="0.25">
      <c r="A88" s="46">
        <v>73</v>
      </c>
      <c r="B88" s="56" t="s">
        <v>49</v>
      </c>
      <c r="C88" s="35" t="s">
        <v>40</v>
      </c>
      <c r="D88" s="35">
        <v>1</v>
      </c>
      <c r="E88" s="63"/>
      <c r="F88" s="36">
        <f t="shared" si="50"/>
        <v>0</v>
      </c>
      <c r="G88" s="36">
        <f t="shared" si="51"/>
        <v>0</v>
      </c>
      <c r="H88" s="36">
        <f t="shared" si="52"/>
        <v>0</v>
      </c>
    </row>
    <row r="89" spans="1:8" x14ac:dyDescent="0.25">
      <c r="A89" s="46">
        <v>74</v>
      </c>
      <c r="B89" s="56" t="s">
        <v>50</v>
      </c>
      <c r="C89" s="35" t="s">
        <v>40</v>
      </c>
      <c r="D89" s="35">
        <v>1</v>
      </c>
      <c r="E89" s="63"/>
      <c r="F89" s="36">
        <f t="shared" si="50"/>
        <v>0</v>
      </c>
      <c r="G89" s="36">
        <f t="shared" si="51"/>
        <v>0</v>
      </c>
      <c r="H89" s="36">
        <f t="shared" si="52"/>
        <v>0</v>
      </c>
    </row>
    <row r="90" spans="1:8" x14ac:dyDescent="0.25">
      <c r="A90" s="46">
        <v>75</v>
      </c>
      <c r="B90" s="56" t="s">
        <v>51</v>
      </c>
      <c r="C90" s="35" t="s">
        <v>40</v>
      </c>
      <c r="D90" s="35">
        <v>1</v>
      </c>
      <c r="E90" s="63"/>
      <c r="F90" s="36">
        <f t="shared" si="50"/>
        <v>0</v>
      </c>
      <c r="G90" s="36">
        <f t="shared" si="51"/>
        <v>0</v>
      </c>
      <c r="H90" s="36">
        <f t="shared" si="52"/>
        <v>0</v>
      </c>
    </row>
    <row r="91" spans="1:8" x14ac:dyDescent="0.25">
      <c r="A91" s="46">
        <v>76</v>
      </c>
      <c r="B91" s="56" t="s">
        <v>52</v>
      </c>
      <c r="C91" s="35" t="s">
        <v>40</v>
      </c>
      <c r="D91" s="35">
        <v>1</v>
      </c>
      <c r="E91" s="63"/>
      <c r="F91" s="36">
        <f t="shared" si="50"/>
        <v>0</v>
      </c>
      <c r="G91" s="36">
        <f t="shared" si="51"/>
        <v>0</v>
      </c>
      <c r="H91" s="36">
        <f t="shared" si="52"/>
        <v>0</v>
      </c>
    </row>
    <row r="92" spans="1:8" x14ac:dyDescent="0.25">
      <c r="A92" s="46">
        <v>77</v>
      </c>
      <c r="B92" s="56" t="s">
        <v>53</v>
      </c>
      <c r="C92" s="35" t="s">
        <v>40</v>
      </c>
      <c r="D92" s="35">
        <v>1</v>
      </c>
      <c r="E92" s="63"/>
      <c r="F92" s="36">
        <f t="shared" si="50"/>
        <v>0</v>
      </c>
      <c r="G92" s="36">
        <f t="shared" si="51"/>
        <v>0</v>
      </c>
      <c r="H92" s="36">
        <f t="shared" si="52"/>
        <v>0</v>
      </c>
    </row>
    <row r="93" spans="1:8" x14ac:dyDescent="0.25">
      <c r="A93" s="46">
        <v>78</v>
      </c>
      <c r="B93" s="56" t="s">
        <v>54</v>
      </c>
      <c r="C93" s="35" t="s">
        <v>40</v>
      </c>
      <c r="D93" s="35">
        <v>1</v>
      </c>
      <c r="E93" s="63"/>
      <c r="F93" s="36">
        <f t="shared" si="50"/>
        <v>0</v>
      </c>
      <c r="G93" s="36">
        <f t="shared" si="51"/>
        <v>0</v>
      </c>
      <c r="H93" s="36">
        <f t="shared" si="52"/>
        <v>0</v>
      </c>
    </row>
    <row r="94" spans="1:8" x14ac:dyDescent="0.25">
      <c r="A94" s="46">
        <v>79</v>
      </c>
      <c r="B94" s="56" t="s">
        <v>55</v>
      </c>
      <c r="C94" s="35" t="s">
        <v>40</v>
      </c>
      <c r="D94" s="35">
        <v>1</v>
      </c>
      <c r="E94" s="63"/>
      <c r="F94" s="36">
        <f t="shared" si="50"/>
        <v>0</v>
      </c>
      <c r="G94" s="36">
        <f t="shared" si="51"/>
        <v>0</v>
      </c>
      <c r="H94" s="36">
        <f t="shared" si="52"/>
        <v>0</v>
      </c>
    </row>
    <row r="95" spans="1:8" x14ac:dyDescent="0.25">
      <c r="A95" s="35">
        <v>80</v>
      </c>
      <c r="B95" s="56" t="s">
        <v>56</v>
      </c>
      <c r="C95" s="35" t="s">
        <v>40</v>
      </c>
      <c r="D95" s="35">
        <v>1</v>
      </c>
      <c r="E95" s="63"/>
      <c r="F95" s="36">
        <f t="shared" si="50"/>
        <v>0</v>
      </c>
      <c r="G95" s="36">
        <f t="shared" si="51"/>
        <v>0</v>
      </c>
      <c r="H95" s="36">
        <f t="shared" si="52"/>
        <v>0</v>
      </c>
    </row>
    <row r="96" spans="1:8" ht="15" customHeight="1" x14ac:dyDescent="0.25">
      <c r="A96" s="152" t="s">
        <v>133</v>
      </c>
      <c r="B96" s="152"/>
      <c r="C96" s="152"/>
      <c r="D96" s="152"/>
      <c r="E96" s="152"/>
      <c r="F96" s="152"/>
      <c r="G96" s="44">
        <f>SUM(G9:G95)</f>
        <v>0</v>
      </c>
      <c r="H96" s="44">
        <f>SUM(H9:H95)</f>
        <v>0</v>
      </c>
    </row>
    <row r="97" spans="1:8" x14ac:dyDescent="0.25">
      <c r="A97" s="19"/>
      <c r="B97" s="60"/>
      <c r="C97" s="19"/>
      <c r="D97" s="19"/>
      <c r="E97" s="61"/>
      <c r="F97" s="20"/>
      <c r="G97" s="20"/>
      <c r="H97" s="20"/>
    </row>
    <row r="98" spans="1:8" ht="15" customHeight="1" x14ac:dyDescent="0.25">
      <c r="A98" s="21" t="s">
        <v>66</v>
      </c>
      <c r="B98" s="149" t="s">
        <v>65</v>
      </c>
      <c r="C98" s="150"/>
      <c r="D98" s="150"/>
      <c r="E98" s="150"/>
      <c r="F98" s="150"/>
      <c r="G98" s="150"/>
      <c r="H98" s="151"/>
    </row>
    <row r="99" spans="1:8" ht="24" x14ac:dyDescent="0.25">
      <c r="A99" s="34" t="s">
        <v>45</v>
      </c>
      <c r="B99" s="34" t="s">
        <v>57</v>
      </c>
      <c r="C99" s="45" t="s">
        <v>0</v>
      </c>
      <c r="D99" s="34" t="s">
        <v>146</v>
      </c>
      <c r="E99" s="34" t="s">
        <v>2</v>
      </c>
      <c r="F99" s="34" t="s">
        <v>1</v>
      </c>
      <c r="G99" s="34" t="s">
        <v>3</v>
      </c>
      <c r="H99" s="34" t="s">
        <v>4</v>
      </c>
    </row>
    <row r="100" spans="1:8" x14ac:dyDescent="0.25">
      <c r="A100" s="18"/>
      <c r="B100" s="23" t="s">
        <v>67</v>
      </c>
      <c r="C100" s="24"/>
      <c r="D100" s="24"/>
      <c r="E100" s="24"/>
      <c r="F100" s="24"/>
      <c r="G100" s="24"/>
      <c r="H100" s="25"/>
    </row>
    <row r="101" spans="1:8" x14ac:dyDescent="0.25">
      <c r="A101" s="46">
        <v>1</v>
      </c>
      <c r="B101" s="56" t="s">
        <v>47</v>
      </c>
      <c r="C101" s="17" t="s">
        <v>40</v>
      </c>
      <c r="D101" s="35">
        <v>1</v>
      </c>
      <c r="E101" s="63"/>
      <c r="F101" s="36">
        <f>E101*1.2</f>
        <v>0</v>
      </c>
      <c r="G101" s="36">
        <f>D101*E101</f>
        <v>0</v>
      </c>
      <c r="H101" s="36">
        <f>D101*F101</f>
        <v>0</v>
      </c>
    </row>
    <row r="102" spans="1:8" x14ac:dyDescent="0.25">
      <c r="A102" s="46">
        <v>2</v>
      </c>
      <c r="B102" s="56" t="s">
        <v>48</v>
      </c>
      <c r="C102" s="17" t="s">
        <v>40</v>
      </c>
      <c r="D102" s="35">
        <v>1</v>
      </c>
      <c r="E102" s="63"/>
      <c r="F102" s="36">
        <f t="shared" ref="F102:F103" si="53">E102*1.2</f>
        <v>0</v>
      </c>
      <c r="G102" s="36">
        <f>D102*E102</f>
        <v>0</v>
      </c>
      <c r="H102" s="36">
        <f t="shared" ref="H102:H103" si="54">D102*F102</f>
        <v>0</v>
      </c>
    </row>
    <row r="103" spans="1:8" x14ac:dyDescent="0.25">
      <c r="A103" s="46">
        <v>3</v>
      </c>
      <c r="B103" s="56" t="s">
        <v>49</v>
      </c>
      <c r="C103" s="17" t="s">
        <v>40</v>
      </c>
      <c r="D103" s="35">
        <v>1</v>
      </c>
      <c r="E103" s="63"/>
      <c r="F103" s="36">
        <f t="shared" si="53"/>
        <v>0</v>
      </c>
      <c r="G103" s="36">
        <f t="shared" ref="G103" si="55">D103*E103</f>
        <v>0</v>
      </c>
      <c r="H103" s="36">
        <f t="shared" si="54"/>
        <v>0</v>
      </c>
    </row>
    <row r="104" spans="1:8" x14ac:dyDescent="0.25">
      <c r="A104" s="46">
        <v>4</v>
      </c>
      <c r="B104" s="56" t="s">
        <v>50</v>
      </c>
      <c r="C104" s="17" t="s">
        <v>40</v>
      </c>
      <c r="D104" s="35">
        <v>1</v>
      </c>
      <c r="E104" s="63"/>
      <c r="F104" s="36">
        <f>E104*1.2</f>
        <v>0</v>
      </c>
      <c r="G104" s="36">
        <f>D104*E104</f>
        <v>0</v>
      </c>
      <c r="H104" s="36">
        <f>D104*F104</f>
        <v>0</v>
      </c>
    </row>
    <row r="105" spans="1:8" x14ac:dyDescent="0.25">
      <c r="A105" s="46">
        <v>5</v>
      </c>
      <c r="B105" s="56" t="s">
        <v>51</v>
      </c>
      <c r="C105" s="17" t="s">
        <v>40</v>
      </c>
      <c r="D105" s="35">
        <v>1</v>
      </c>
      <c r="E105" s="63"/>
      <c r="F105" s="36">
        <f t="shared" ref="F105:F106" si="56">E105*1.2</f>
        <v>0</v>
      </c>
      <c r="G105" s="36">
        <f>D105*E105</f>
        <v>0</v>
      </c>
      <c r="H105" s="36">
        <f t="shared" ref="H105:H106" si="57">D105*F105</f>
        <v>0</v>
      </c>
    </row>
    <row r="106" spans="1:8" x14ac:dyDescent="0.25">
      <c r="A106" s="46">
        <v>6</v>
      </c>
      <c r="B106" s="56" t="s">
        <v>52</v>
      </c>
      <c r="C106" s="17" t="s">
        <v>40</v>
      </c>
      <c r="D106" s="35">
        <v>1</v>
      </c>
      <c r="E106" s="63"/>
      <c r="F106" s="36">
        <f t="shared" si="56"/>
        <v>0</v>
      </c>
      <c r="G106" s="36">
        <f t="shared" ref="G106" si="58">D106*E106</f>
        <v>0</v>
      </c>
      <c r="H106" s="36">
        <f t="shared" si="57"/>
        <v>0</v>
      </c>
    </row>
    <row r="107" spans="1:8" x14ac:dyDescent="0.25">
      <c r="A107" s="46">
        <v>7</v>
      </c>
      <c r="B107" s="56" t="s">
        <v>53</v>
      </c>
      <c r="C107" s="17" t="s">
        <v>40</v>
      </c>
      <c r="D107" s="35">
        <v>1</v>
      </c>
      <c r="E107" s="63"/>
      <c r="F107" s="36">
        <f>E107*1.2</f>
        <v>0</v>
      </c>
      <c r="G107" s="36">
        <f>D107*E107</f>
        <v>0</v>
      </c>
      <c r="H107" s="36">
        <f>D107*F107</f>
        <v>0</v>
      </c>
    </row>
    <row r="108" spans="1:8" x14ac:dyDescent="0.25">
      <c r="A108" s="46">
        <v>8</v>
      </c>
      <c r="B108" s="56" t="s">
        <v>54</v>
      </c>
      <c r="C108" s="17" t="s">
        <v>40</v>
      </c>
      <c r="D108" s="35">
        <v>1</v>
      </c>
      <c r="E108" s="63"/>
      <c r="F108" s="36">
        <f t="shared" ref="F108:F109" si="59">E108*1.2</f>
        <v>0</v>
      </c>
      <c r="G108" s="36">
        <f>D108*E108</f>
        <v>0</v>
      </c>
      <c r="H108" s="36">
        <f t="shared" ref="H108:H109" si="60">D108*F108</f>
        <v>0</v>
      </c>
    </row>
    <row r="109" spans="1:8" x14ac:dyDescent="0.25">
      <c r="A109" s="46">
        <v>9</v>
      </c>
      <c r="B109" s="56" t="s">
        <v>55</v>
      </c>
      <c r="C109" s="17" t="s">
        <v>40</v>
      </c>
      <c r="D109" s="35">
        <v>1</v>
      </c>
      <c r="E109" s="63"/>
      <c r="F109" s="36">
        <f t="shared" si="59"/>
        <v>0</v>
      </c>
      <c r="G109" s="36">
        <f t="shared" ref="G109" si="61">D109*E109</f>
        <v>0</v>
      </c>
      <c r="H109" s="36">
        <f t="shared" si="60"/>
        <v>0</v>
      </c>
    </row>
    <row r="110" spans="1:8" x14ac:dyDescent="0.25">
      <c r="A110" s="46"/>
      <c r="B110" s="57" t="s">
        <v>68</v>
      </c>
      <c r="C110" s="58"/>
      <c r="D110" s="58"/>
      <c r="E110" s="58"/>
      <c r="F110" s="58"/>
      <c r="G110" s="58"/>
      <c r="H110" s="59"/>
    </row>
    <row r="111" spans="1:8" x14ac:dyDescent="0.25">
      <c r="A111" s="46">
        <v>10</v>
      </c>
      <c r="B111" s="55" t="s">
        <v>47</v>
      </c>
      <c r="C111" s="35" t="s">
        <v>40</v>
      </c>
      <c r="D111" s="35">
        <v>1</v>
      </c>
      <c r="E111" s="63"/>
      <c r="F111" s="36">
        <f t="shared" ref="F111:F112" si="62">E111*1.2</f>
        <v>0</v>
      </c>
      <c r="G111" s="36">
        <f>D111*E111</f>
        <v>0</v>
      </c>
      <c r="H111" s="36">
        <f t="shared" ref="H111:H112" si="63">D111*F111</f>
        <v>0</v>
      </c>
    </row>
    <row r="112" spans="1:8" x14ac:dyDescent="0.25">
      <c r="A112" s="46">
        <v>11</v>
      </c>
      <c r="B112" s="56" t="s">
        <v>48</v>
      </c>
      <c r="C112" s="35" t="s">
        <v>40</v>
      </c>
      <c r="D112" s="35">
        <v>1</v>
      </c>
      <c r="E112" s="63"/>
      <c r="F112" s="36">
        <f t="shared" si="62"/>
        <v>0</v>
      </c>
      <c r="G112" s="36">
        <f t="shared" ref="G112" si="64">D112*E112</f>
        <v>0</v>
      </c>
      <c r="H112" s="36">
        <f t="shared" si="63"/>
        <v>0</v>
      </c>
    </row>
    <row r="113" spans="1:8" x14ac:dyDescent="0.25">
      <c r="A113" s="46">
        <v>12</v>
      </c>
      <c r="B113" s="56" t="s">
        <v>49</v>
      </c>
      <c r="C113" s="35" t="s">
        <v>40</v>
      </c>
      <c r="D113" s="35">
        <v>1</v>
      </c>
      <c r="E113" s="63"/>
      <c r="F113" s="36">
        <f>E113*1.2</f>
        <v>0</v>
      </c>
      <c r="G113" s="36">
        <f>D113*E113</f>
        <v>0</v>
      </c>
      <c r="H113" s="36">
        <f>D113*F113</f>
        <v>0</v>
      </c>
    </row>
    <row r="114" spans="1:8" x14ac:dyDescent="0.25">
      <c r="A114" s="46">
        <v>13</v>
      </c>
      <c r="B114" s="56" t="s">
        <v>50</v>
      </c>
      <c r="C114" s="35" t="s">
        <v>40</v>
      </c>
      <c r="D114" s="35">
        <v>1</v>
      </c>
      <c r="E114" s="63"/>
      <c r="F114" s="36">
        <f t="shared" ref="F114:F115" si="65">E114*1.2</f>
        <v>0</v>
      </c>
      <c r="G114" s="36">
        <f>D114*E114</f>
        <v>0</v>
      </c>
      <c r="H114" s="36">
        <f t="shared" ref="H114:H115" si="66">D114*F114</f>
        <v>0</v>
      </c>
    </row>
    <row r="115" spans="1:8" x14ac:dyDescent="0.25">
      <c r="A115" s="46">
        <v>14</v>
      </c>
      <c r="B115" s="56" t="s">
        <v>51</v>
      </c>
      <c r="C115" s="35" t="s">
        <v>40</v>
      </c>
      <c r="D115" s="35">
        <v>1</v>
      </c>
      <c r="E115" s="63"/>
      <c r="F115" s="36">
        <f t="shared" si="65"/>
        <v>0</v>
      </c>
      <c r="G115" s="36">
        <f t="shared" ref="G115" si="67">D115*E115</f>
        <v>0</v>
      </c>
      <c r="H115" s="36">
        <f t="shared" si="66"/>
        <v>0</v>
      </c>
    </row>
    <row r="116" spans="1:8" x14ac:dyDescent="0.25">
      <c r="A116" s="46">
        <v>15</v>
      </c>
      <c r="B116" s="56" t="s">
        <v>52</v>
      </c>
      <c r="C116" s="35" t="s">
        <v>40</v>
      </c>
      <c r="D116" s="35">
        <v>1</v>
      </c>
      <c r="E116" s="63"/>
      <c r="F116" s="36">
        <f>E116*1.2</f>
        <v>0</v>
      </c>
      <c r="G116" s="36">
        <f>D116*E116</f>
        <v>0</v>
      </c>
      <c r="H116" s="36">
        <f>D116*F116</f>
        <v>0</v>
      </c>
    </row>
    <row r="117" spans="1:8" x14ac:dyDescent="0.25">
      <c r="A117" s="46">
        <v>16</v>
      </c>
      <c r="B117" s="56" t="s">
        <v>53</v>
      </c>
      <c r="C117" s="35" t="s">
        <v>40</v>
      </c>
      <c r="D117" s="35">
        <v>1</v>
      </c>
      <c r="E117" s="63"/>
      <c r="F117" s="36">
        <f t="shared" ref="F117:F118" si="68">E117*1.2</f>
        <v>0</v>
      </c>
      <c r="G117" s="36">
        <f>D117*E117</f>
        <v>0</v>
      </c>
      <c r="H117" s="36">
        <f t="shared" ref="H117:H118" si="69">D117*F117</f>
        <v>0</v>
      </c>
    </row>
    <row r="118" spans="1:8" x14ac:dyDescent="0.25">
      <c r="A118" s="46">
        <v>17</v>
      </c>
      <c r="B118" s="56" t="s">
        <v>54</v>
      </c>
      <c r="C118" s="35" t="s">
        <v>40</v>
      </c>
      <c r="D118" s="35">
        <v>1</v>
      </c>
      <c r="E118" s="63"/>
      <c r="F118" s="36">
        <f t="shared" si="68"/>
        <v>0</v>
      </c>
      <c r="G118" s="36">
        <f t="shared" ref="G118" si="70">D118*E118</f>
        <v>0</v>
      </c>
      <c r="H118" s="36">
        <f t="shared" si="69"/>
        <v>0</v>
      </c>
    </row>
    <row r="119" spans="1:8" x14ac:dyDescent="0.25">
      <c r="A119" s="46">
        <v>18</v>
      </c>
      <c r="B119" s="56" t="s">
        <v>55</v>
      </c>
      <c r="C119" s="35" t="s">
        <v>40</v>
      </c>
      <c r="D119" s="35">
        <v>1</v>
      </c>
      <c r="E119" s="63"/>
      <c r="F119" s="36">
        <f>E119*1.2</f>
        <v>0</v>
      </c>
      <c r="G119" s="36">
        <f>D119*E119</f>
        <v>0</v>
      </c>
      <c r="H119" s="36">
        <f>D119*F119</f>
        <v>0</v>
      </c>
    </row>
    <row r="120" spans="1:8" x14ac:dyDescent="0.25">
      <c r="A120" s="46"/>
      <c r="B120" s="57" t="s">
        <v>69</v>
      </c>
      <c r="C120" s="58"/>
      <c r="D120" s="58"/>
      <c r="E120" s="58"/>
      <c r="F120" s="58"/>
      <c r="G120" s="58"/>
      <c r="H120" s="59"/>
    </row>
    <row r="121" spans="1:8" x14ac:dyDescent="0.25">
      <c r="A121" s="46">
        <v>19</v>
      </c>
      <c r="B121" s="55" t="s">
        <v>47</v>
      </c>
      <c r="C121" s="35" t="s">
        <v>40</v>
      </c>
      <c r="D121" s="35">
        <v>1</v>
      </c>
      <c r="E121" s="63"/>
      <c r="F121" s="36">
        <f t="shared" ref="F121" si="71">E121*1.2</f>
        <v>0</v>
      </c>
      <c r="G121" s="36">
        <f t="shared" ref="G121" si="72">D121*E121</f>
        <v>0</v>
      </c>
      <c r="H121" s="36">
        <f t="shared" ref="H121" si="73">D121*F121</f>
        <v>0</v>
      </c>
    </row>
    <row r="122" spans="1:8" x14ac:dyDescent="0.25">
      <c r="A122" s="46">
        <v>20</v>
      </c>
      <c r="B122" s="56" t="s">
        <v>48</v>
      </c>
      <c r="C122" s="35" t="s">
        <v>40</v>
      </c>
      <c r="D122" s="35">
        <v>1</v>
      </c>
      <c r="E122" s="63"/>
      <c r="F122" s="36">
        <f>E122*1.2</f>
        <v>0</v>
      </c>
      <c r="G122" s="36">
        <f>D122*E122</f>
        <v>0</v>
      </c>
      <c r="H122" s="36">
        <f>D122*F122</f>
        <v>0</v>
      </c>
    </row>
    <row r="123" spans="1:8" x14ac:dyDescent="0.25">
      <c r="A123" s="46">
        <v>21</v>
      </c>
      <c r="B123" s="56" t="s">
        <v>49</v>
      </c>
      <c r="C123" s="35" t="s">
        <v>40</v>
      </c>
      <c r="D123" s="35">
        <v>1</v>
      </c>
      <c r="E123" s="63"/>
      <c r="F123" s="36">
        <f t="shared" ref="F123:F124" si="74">E123*1.2</f>
        <v>0</v>
      </c>
      <c r="G123" s="36">
        <f>D123*E123</f>
        <v>0</v>
      </c>
      <c r="H123" s="36">
        <f t="shared" ref="H123:H124" si="75">D123*F123</f>
        <v>0</v>
      </c>
    </row>
    <row r="124" spans="1:8" x14ac:dyDescent="0.25">
      <c r="A124" s="46">
        <v>22</v>
      </c>
      <c r="B124" s="56" t="s">
        <v>50</v>
      </c>
      <c r="C124" s="35" t="s">
        <v>40</v>
      </c>
      <c r="D124" s="35">
        <v>1</v>
      </c>
      <c r="E124" s="63"/>
      <c r="F124" s="36">
        <f t="shared" si="74"/>
        <v>0</v>
      </c>
      <c r="G124" s="36">
        <f t="shared" ref="G124" si="76">D124*E124</f>
        <v>0</v>
      </c>
      <c r="H124" s="36">
        <f t="shared" si="75"/>
        <v>0</v>
      </c>
    </row>
    <row r="125" spans="1:8" x14ac:dyDescent="0.25">
      <c r="A125" s="46">
        <v>23</v>
      </c>
      <c r="B125" s="56" t="s">
        <v>51</v>
      </c>
      <c r="C125" s="35" t="s">
        <v>40</v>
      </c>
      <c r="D125" s="35">
        <v>1</v>
      </c>
      <c r="E125" s="63"/>
      <c r="F125" s="36">
        <f>E125*1.2</f>
        <v>0</v>
      </c>
      <c r="G125" s="36">
        <f>D125*E125</f>
        <v>0</v>
      </c>
      <c r="H125" s="36">
        <f>D125*F125</f>
        <v>0</v>
      </c>
    </row>
    <row r="126" spans="1:8" x14ac:dyDescent="0.25">
      <c r="A126" s="46">
        <v>24</v>
      </c>
      <c r="B126" s="56" t="s">
        <v>52</v>
      </c>
      <c r="C126" s="35" t="s">
        <v>40</v>
      </c>
      <c r="D126" s="35">
        <v>1</v>
      </c>
      <c r="E126" s="63"/>
      <c r="F126" s="36">
        <f t="shared" ref="F126:F127" si="77">E126*1.2</f>
        <v>0</v>
      </c>
      <c r="G126" s="36">
        <f>D126*E126</f>
        <v>0</v>
      </c>
      <c r="H126" s="36">
        <f t="shared" ref="H126:H127" si="78">D126*F126</f>
        <v>0</v>
      </c>
    </row>
    <row r="127" spans="1:8" x14ac:dyDescent="0.25">
      <c r="A127" s="46">
        <v>25</v>
      </c>
      <c r="B127" s="56" t="s">
        <v>53</v>
      </c>
      <c r="C127" s="35" t="s">
        <v>40</v>
      </c>
      <c r="D127" s="35">
        <v>1</v>
      </c>
      <c r="E127" s="63"/>
      <c r="F127" s="36">
        <f t="shared" si="77"/>
        <v>0</v>
      </c>
      <c r="G127" s="36">
        <f t="shared" ref="G127" si="79">D127*E127</f>
        <v>0</v>
      </c>
      <c r="H127" s="36">
        <f t="shared" si="78"/>
        <v>0</v>
      </c>
    </row>
    <row r="128" spans="1:8" x14ac:dyDescent="0.25">
      <c r="A128" s="46">
        <v>26</v>
      </c>
      <c r="B128" s="56" t="s">
        <v>54</v>
      </c>
      <c r="C128" s="35" t="s">
        <v>40</v>
      </c>
      <c r="D128" s="35">
        <v>1</v>
      </c>
      <c r="E128" s="63"/>
      <c r="F128" s="36">
        <f>E128*1.2</f>
        <v>0</v>
      </c>
      <c r="G128" s="36">
        <f>D128*E128</f>
        <v>0</v>
      </c>
      <c r="H128" s="36">
        <f>D128*F128</f>
        <v>0</v>
      </c>
    </row>
    <row r="129" spans="1:8" x14ac:dyDescent="0.25">
      <c r="A129" s="46">
        <v>27</v>
      </c>
      <c r="B129" s="56" t="s">
        <v>55</v>
      </c>
      <c r="C129" s="35" t="s">
        <v>40</v>
      </c>
      <c r="D129" s="35">
        <v>1</v>
      </c>
      <c r="E129" s="63"/>
      <c r="F129" s="36">
        <f t="shared" ref="F129" si="80">E129*1.2</f>
        <v>0</v>
      </c>
      <c r="G129" s="36">
        <f>D129*E129</f>
        <v>0</v>
      </c>
      <c r="H129" s="36">
        <f t="shared" ref="H129" si="81">D129*F129</f>
        <v>0</v>
      </c>
    </row>
    <row r="130" spans="1:8" x14ac:dyDescent="0.25">
      <c r="A130" s="46"/>
      <c r="B130" s="57" t="s">
        <v>70</v>
      </c>
      <c r="C130" s="58"/>
      <c r="D130" s="58"/>
      <c r="E130" s="58"/>
      <c r="F130" s="58"/>
      <c r="G130" s="58"/>
      <c r="H130" s="59"/>
    </row>
    <row r="131" spans="1:8" x14ac:dyDescent="0.25">
      <c r="A131" s="46">
        <v>28</v>
      </c>
      <c r="B131" s="55" t="s">
        <v>47</v>
      </c>
      <c r="C131" s="35" t="s">
        <v>40</v>
      </c>
      <c r="D131" s="35">
        <v>1</v>
      </c>
      <c r="E131" s="63"/>
      <c r="F131" s="36">
        <f>E131*1.2</f>
        <v>0</v>
      </c>
      <c r="G131" s="36">
        <f>D131*E131</f>
        <v>0</v>
      </c>
      <c r="H131" s="36">
        <f>D131*F131</f>
        <v>0</v>
      </c>
    </row>
    <row r="132" spans="1:8" x14ac:dyDescent="0.25">
      <c r="A132" s="46">
        <v>29</v>
      </c>
      <c r="B132" s="56" t="s">
        <v>48</v>
      </c>
      <c r="C132" s="35" t="s">
        <v>40</v>
      </c>
      <c r="D132" s="35">
        <v>1</v>
      </c>
      <c r="E132" s="63"/>
      <c r="F132" s="36">
        <f t="shared" ref="F132:F133" si="82">E132*1.2</f>
        <v>0</v>
      </c>
      <c r="G132" s="36">
        <f>D132*E132</f>
        <v>0</v>
      </c>
      <c r="H132" s="36">
        <f t="shared" ref="H132:H133" si="83">D132*F132</f>
        <v>0</v>
      </c>
    </row>
    <row r="133" spans="1:8" x14ac:dyDescent="0.25">
      <c r="A133" s="46">
        <v>30</v>
      </c>
      <c r="B133" s="56" t="s">
        <v>49</v>
      </c>
      <c r="C133" s="35" t="s">
        <v>40</v>
      </c>
      <c r="D133" s="35">
        <v>1</v>
      </c>
      <c r="E133" s="63"/>
      <c r="F133" s="36">
        <f t="shared" si="82"/>
        <v>0</v>
      </c>
      <c r="G133" s="36">
        <f t="shared" ref="G133" si="84">D133*E133</f>
        <v>0</v>
      </c>
      <c r="H133" s="36">
        <f t="shared" si="83"/>
        <v>0</v>
      </c>
    </row>
    <row r="134" spans="1:8" x14ac:dyDescent="0.25">
      <c r="A134" s="46">
        <v>31</v>
      </c>
      <c r="B134" s="56" t="s">
        <v>50</v>
      </c>
      <c r="C134" s="35" t="s">
        <v>40</v>
      </c>
      <c r="D134" s="35">
        <v>1</v>
      </c>
      <c r="E134" s="63"/>
      <c r="F134" s="36">
        <f>E134*1.2</f>
        <v>0</v>
      </c>
      <c r="G134" s="36">
        <f>D134*E134</f>
        <v>0</v>
      </c>
      <c r="H134" s="36">
        <f>D134*F134</f>
        <v>0</v>
      </c>
    </row>
    <row r="135" spans="1:8" x14ac:dyDescent="0.25">
      <c r="A135" s="46">
        <v>32</v>
      </c>
      <c r="B135" s="56" t="s">
        <v>51</v>
      </c>
      <c r="C135" s="35" t="s">
        <v>40</v>
      </c>
      <c r="D135" s="35">
        <v>1</v>
      </c>
      <c r="E135" s="63"/>
      <c r="F135" s="36">
        <f t="shared" ref="F135:F136" si="85">E135*1.2</f>
        <v>0</v>
      </c>
      <c r="G135" s="36">
        <f>D135*E135</f>
        <v>0</v>
      </c>
      <c r="H135" s="36">
        <f t="shared" ref="H135:H136" si="86">D135*F135</f>
        <v>0</v>
      </c>
    </row>
    <row r="136" spans="1:8" x14ac:dyDescent="0.25">
      <c r="A136" s="46">
        <v>33</v>
      </c>
      <c r="B136" s="56" t="s">
        <v>52</v>
      </c>
      <c r="C136" s="35" t="s">
        <v>40</v>
      </c>
      <c r="D136" s="35">
        <v>1</v>
      </c>
      <c r="E136" s="63"/>
      <c r="F136" s="36">
        <f t="shared" si="85"/>
        <v>0</v>
      </c>
      <c r="G136" s="36">
        <f t="shared" ref="G136" si="87">D136*E136</f>
        <v>0</v>
      </c>
      <c r="H136" s="36">
        <f t="shared" si="86"/>
        <v>0</v>
      </c>
    </row>
    <row r="137" spans="1:8" x14ac:dyDescent="0.25">
      <c r="A137" s="46">
        <v>34</v>
      </c>
      <c r="B137" s="56" t="s">
        <v>53</v>
      </c>
      <c r="C137" s="35" t="s">
        <v>40</v>
      </c>
      <c r="D137" s="35">
        <v>1</v>
      </c>
      <c r="E137" s="63"/>
      <c r="F137" s="36">
        <f>E137*1.2</f>
        <v>0</v>
      </c>
      <c r="G137" s="36">
        <f>D137*E137</f>
        <v>0</v>
      </c>
      <c r="H137" s="36">
        <f>D137*F137</f>
        <v>0</v>
      </c>
    </row>
    <row r="138" spans="1:8" x14ac:dyDescent="0.25">
      <c r="A138" s="46">
        <v>35</v>
      </c>
      <c r="B138" s="56" t="s">
        <v>54</v>
      </c>
      <c r="C138" s="35" t="s">
        <v>40</v>
      </c>
      <c r="D138" s="35">
        <v>1</v>
      </c>
      <c r="E138" s="63"/>
      <c r="F138" s="36">
        <f t="shared" ref="F138:F139" si="88">E138*1.2</f>
        <v>0</v>
      </c>
      <c r="G138" s="36">
        <f>D138*E138</f>
        <v>0</v>
      </c>
      <c r="H138" s="36">
        <f t="shared" ref="H138:H139" si="89">D138*F138</f>
        <v>0</v>
      </c>
    </row>
    <row r="139" spans="1:8" x14ac:dyDescent="0.25">
      <c r="A139" s="46">
        <v>36</v>
      </c>
      <c r="B139" s="56" t="s">
        <v>55</v>
      </c>
      <c r="C139" s="35" t="s">
        <v>40</v>
      </c>
      <c r="D139" s="35">
        <v>1</v>
      </c>
      <c r="E139" s="63"/>
      <c r="F139" s="36">
        <f t="shared" si="88"/>
        <v>0</v>
      </c>
      <c r="G139" s="36">
        <f t="shared" ref="G139" si="90">D139*E139</f>
        <v>0</v>
      </c>
      <c r="H139" s="36">
        <f t="shared" si="89"/>
        <v>0</v>
      </c>
    </row>
    <row r="140" spans="1:8" x14ac:dyDescent="0.25">
      <c r="A140" s="46"/>
      <c r="B140" s="57" t="s">
        <v>71</v>
      </c>
      <c r="C140" s="58"/>
      <c r="D140" s="58"/>
      <c r="E140" s="58"/>
      <c r="F140" s="58"/>
      <c r="G140" s="58"/>
      <c r="H140" s="59"/>
    </row>
    <row r="141" spans="1:8" x14ac:dyDescent="0.25">
      <c r="A141" s="46">
        <v>37</v>
      </c>
      <c r="B141" s="55" t="s">
        <v>47</v>
      </c>
      <c r="C141" s="35" t="s">
        <v>40</v>
      </c>
      <c r="D141" s="35">
        <v>1</v>
      </c>
      <c r="E141" s="63"/>
      <c r="F141" s="36">
        <f>E141*1.2</f>
        <v>0</v>
      </c>
      <c r="G141" s="36">
        <f>D141*E141</f>
        <v>0</v>
      </c>
      <c r="H141" s="36">
        <f>D141*F141</f>
        <v>0</v>
      </c>
    </row>
    <row r="142" spans="1:8" x14ac:dyDescent="0.25">
      <c r="A142" s="46">
        <v>38</v>
      </c>
      <c r="B142" s="56" t="s">
        <v>48</v>
      </c>
      <c r="C142" s="35" t="s">
        <v>40</v>
      </c>
      <c r="D142" s="35">
        <v>1</v>
      </c>
      <c r="E142" s="63"/>
      <c r="F142" s="36">
        <f t="shared" ref="F142:F149" si="91">E142*1.2</f>
        <v>0</v>
      </c>
      <c r="G142" s="36">
        <f t="shared" ref="G142:G149" si="92">D142*E142</f>
        <v>0</v>
      </c>
      <c r="H142" s="36">
        <f t="shared" ref="H142:H149" si="93">D142*F142</f>
        <v>0</v>
      </c>
    </row>
    <row r="143" spans="1:8" x14ac:dyDescent="0.25">
      <c r="A143" s="46">
        <v>39</v>
      </c>
      <c r="B143" s="56" t="s">
        <v>49</v>
      </c>
      <c r="C143" s="35" t="s">
        <v>40</v>
      </c>
      <c r="D143" s="35">
        <v>1</v>
      </c>
      <c r="E143" s="63"/>
      <c r="F143" s="36">
        <f t="shared" si="91"/>
        <v>0</v>
      </c>
      <c r="G143" s="36">
        <f t="shared" si="92"/>
        <v>0</v>
      </c>
      <c r="H143" s="36">
        <f t="shared" si="93"/>
        <v>0</v>
      </c>
    </row>
    <row r="144" spans="1:8" x14ac:dyDescent="0.25">
      <c r="A144" s="46">
        <v>40</v>
      </c>
      <c r="B144" s="56" t="s">
        <v>50</v>
      </c>
      <c r="C144" s="35" t="s">
        <v>40</v>
      </c>
      <c r="D144" s="35">
        <v>1</v>
      </c>
      <c r="E144" s="63"/>
      <c r="F144" s="36">
        <f t="shared" si="91"/>
        <v>0</v>
      </c>
      <c r="G144" s="36">
        <f t="shared" si="92"/>
        <v>0</v>
      </c>
      <c r="H144" s="36">
        <f t="shared" si="93"/>
        <v>0</v>
      </c>
    </row>
    <row r="145" spans="1:8" x14ac:dyDescent="0.25">
      <c r="A145" s="46">
        <v>41</v>
      </c>
      <c r="B145" s="56" t="s">
        <v>51</v>
      </c>
      <c r="C145" s="35" t="s">
        <v>40</v>
      </c>
      <c r="D145" s="35">
        <v>1</v>
      </c>
      <c r="E145" s="63"/>
      <c r="F145" s="36">
        <f t="shared" si="91"/>
        <v>0</v>
      </c>
      <c r="G145" s="36">
        <f t="shared" si="92"/>
        <v>0</v>
      </c>
      <c r="H145" s="36">
        <f t="shared" si="93"/>
        <v>0</v>
      </c>
    </row>
    <row r="146" spans="1:8" x14ac:dyDescent="0.25">
      <c r="A146" s="46">
        <v>42</v>
      </c>
      <c r="B146" s="56" t="s">
        <v>52</v>
      </c>
      <c r="C146" s="35" t="s">
        <v>40</v>
      </c>
      <c r="D146" s="35">
        <v>1</v>
      </c>
      <c r="E146" s="63"/>
      <c r="F146" s="36">
        <f t="shared" si="91"/>
        <v>0</v>
      </c>
      <c r="G146" s="36">
        <f t="shared" si="92"/>
        <v>0</v>
      </c>
      <c r="H146" s="36">
        <f t="shared" si="93"/>
        <v>0</v>
      </c>
    </row>
    <row r="147" spans="1:8" x14ac:dyDescent="0.25">
      <c r="A147" s="46">
        <v>43</v>
      </c>
      <c r="B147" s="56" t="s">
        <v>53</v>
      </c>
      <c r="C147" s="35" t="s">
        <v>40</v>
      </c>
      <c r="D147" s="35">
        <v>1</v>
      </c>
      <c r="E147" s="63"/>
      <c r="F147" s="36">
        <f t="shared" si="91"/>
        <v>0</v>
      </c>
      <c r="G147" s="36">
        <f t="shared" si="92"/>
        <v>0</v>
      </c>
      <c r="H147" s="36">
        <f t="shared" si="93"/>
        <v>0</v>
      </c>
    </row>
    <row r="148" spans="1:8" x14ac:dyDescent="0.25">
      <c r="A148" s="46">
        <v>44</v>
      </c>
      <c r="B148" s="56" t="s">
        <v>54</v>
      </c>
      <c r="C148" s="35" t="s">
        <v>40</v>
      </c>
      <c r="D148" s="35">
        <v>1</v>
      </c>
      <c r="E148" s="63"/>
      <c r="F148" s="36">
        <f t="shared" si="91"/>
        <v>0</v>
      </c>
      <c r="G148" s="36">
        <f t="shared" si="92"/>
        <v>0</v>
      </c>
      <c r="H148" s="36">
        <f t="shared" si="93"/>
        <v>0</v>
      </c>
    </row>
    <row r="149" spans="1:8" x14ac:dyDescent="0.25">
      <c r="A149" s="46">
        <v>45</v>
      </c>
      <c r="B149" s="56" t="s">
        <v>55</v>
      </c>
      <c r="C149" s="35" t="s">
        <v>40</v>
      </c>
      <c r="D149" s="35">
        <v>1</v>
      </c>
      <c r="E149" s="63"/>
      <c r="F149" s="36">
        <f t="shared" si="91"/>
        <v>0</v>
      </c>
      <c r="G149" s="36">
        <f t="shared" si="92"/>
        <v>0</v>
      </c>
      <c r="H149" s="36">
        <f t="shared" si="93"/>
        <v>0</v>
      </c>
    </row>
    <row r="150" spans="1:8" x14ac:dyDescent="0.25">
      <c r="A150" s="46"/>
      <c r="B150" s="57" t="s">
        <v>72</v>
      </c>
      <c r="C150" s="58"/>
      <c r="D150" s="58"/>
      <c r="E150" s="58"/>
      <c r="F150" s="58"/>
      <c r="G150" s="58"/>
      <c r="H150" s="59"/>
    </row>
    <row r="151" spans="1:8" x14ac:dyDescent="0.25">
      <c r="A151" s="46">
        <v>46</v>
      </c>
      <c r="B151" s="55" t="s">
        <v>47</v>
      </c>
      <c r="C151" s="35" t="s">
        <v>40</v>
      </c>
      <c r="D151" s="35">
        <v>1</v>
      </c>
      <c r="E151" s="63"/>
      <c r="F151" s="36">
        <f>E151*1.2</f>
        <v>0</v>
      </c>
      <c r="G151" s="36">
        <f>D151*E151</f>
        <v>0</v>
      </c>
      <c r="H151" s="36">
        <f>D151*F151</f>
        <v>0</v>
      </c>
    </row>
    <row r="152" spans="1:8" x14ac:dyDescent="0.25">
      <c r="A152" s="46">
        <v>47</v>
      </c>
      <c r="B152" s="56" t="s">
        <v>48</v>
      </c>
      <c r="C152" s="35" t="s">
        <v>40</v>
      </c>
      <c r="D152" s="35">
        <v>1</v>
      </c>
      <c r="E152" s="63"/>
      <c r="F152" s="36">
        <f t="shared" ref="F152:F159" si="94">E152*1.2</f>
        <v>0</v>
      </c>
      <c r="G152" s="36">
        <f t="shared" ref="G152:G159" si="95">D152*E152</f>
        <v>0</v>
      </c>
      <c r="H152" s="36">
        <f t="shared" ref="H152:H159" si="96">D152*F152</f>
        <v>0</v>
      </c>
    </row>
    <row r="153" spans="1:8" x14ac:dyDescent="0.25">
      <c r="A153" s="46">
        <v>48</v>
      </c>
      <c r="B153" s="56" t="s">
        <v>49</v>
      </c>
      <c r="C153" s="35" t="s">
        <v>40</v>
      </c>
      <c r="D153" s="35">
        <v>1</v>
      </c>
      <c r="E153" s="63"/>
      <c r="F153" s="36">
        <f t="shared" si="94"/>
        <v>0</v>
      </c>
      <c r="G153" s="36">
        <f t="shared" si="95"/>
        <v>0</v>
      </c>
      <c r="H153" s="36">
        <f t="shared" si="96"/>
        <v>0</v>
      </c>
    </row>
    <row r="154" spans="1:8" x14ac:dyDescent="0.25">
      <c r="A154" s="46">
        <v>49</v>
      </c>
      <c r="B154" s="56" t="s">
        <v>50</v>
      </c>
      <c r="C154" s="35" t="s">
        <v>40</v>
      </c>
      <c r="D154" s="35">
        <v>1</v>
      </c>
      <c r="E154" s="63"/>
      <c r="F154" s="36">
        <f t="shared" si="94"/>
        <v>0</v>
      </c>
      <c r="G154" s="36">
        <f t="shared" si="95"/>
        <v>0</v>
      </c>
      <c r="H154" s="36">
        <f t="shared" si="96"/>
        <v>0</v>
      </c>
    </row>
    <row r="155" spans="1:8" x14ac:dyDescent="0.25">
      <c r="A155" s="46">
        <v>50</v>
      </c>
      <c r="B155" s="56" t="s">
        <v>51</v>
      </c>
      <c r="C155" s="35" t="s">
        <v>40</v>
      </c>
      <c r="D155" s="35">
        <v>1</v>
      </c>
      <c r="E155" s="63"/>
      <c r="F155" s="36">
        <f t="shared" si="94"/>
        <v>0</v>
      </c>
      <c r="G155" s="36">
        <f t="shared" si="95"/>
        <v>0</v>
      </c>
      <c r="H155" s="36">
        <f t="shared" si="96"/>
        <v>0</v>
      </c>
    </row>
    <row r="156" spans="1:8" x14ac:dyDescent="0.25">
      <c r="A156" s="46">
        <v>51</v>
      </c>
      <c r="B156" s="56" t="s">
        <v>52</v>
      </c>
      <c r="C156" s="35" t="s">
        <v>40</v>
      </c>
      <c r="D156" s="35">
        <v>1</v>
      </c>
      <c r="E156" s="63"/>
      <c r="F156" s="36">
        <f t="shared" si="94"/>
        <v>0</v>
      </c>
      <c r="G156" s="36">
        <f t="shared" si="95"/>
        <v>0</v>
      </c>
      <c r="H156" s="36">
        <f t="shared" si="96"/>
        <v>0</v>
      </c>
    </row>
    <row r="157" spans="1:8" x14ac:dyDescent="0.25">
      <c r="A157" s="46">
        <v>52</v>
      </c>
      <c r="B157" s="56" t="s">
        <v>53</v>
      </c>
      <c r="C157" s="35" t="s">
        <v>40</v>
      </c>
      <c r="D157" s="35">
        <v>1</v>
      </c>
      <c r="E157" s="63"/>
      <c r="F157" s="36">
        <f t="shared" si="94"/>
        <v>0</v>
      </c>
      <c r="G157" s="36">
        <f t="shared" si="95"/>
        <v>0</v>
      </c>
      <c r="H157" s="36">
        <f t="shared" si="96"/>
        <v>0</v>
      </c>
    </row>
    <row r="158" spans="1:8" x14ac:dyDescent="0.25">
      <c r="A158" s="46">
        <v>53</v>
      </c>
      <c r="B158" s="56" t="s">
        <v>54</v>
      </c>
      <c r="C158" s="35" t="s">
        <v>40</v>
      </c>
      <c r="D158" s="35">
        <v>1</v>
      </c>
      <c r="E158" s="63"/>
      <c r="F158" s="36">
        <f t="shared" si="94"/>
        <v>0</v>
      </c>
      <c r="G158" s="36">
        <f t="shared" si="95"/>
        <v>0</v>
      </c>
      <c r="H158" s="36">
        <f t="shared" si="96"/>
        <v>0</v>
      </c>
    </row>
    <row r="159" spans="1:8" x14ac:dyDescent="0.25">
      <c r="A159" s="46">
        <v>54</v>
      </c>
      <c r="B159" s="56" t="s">
        <v>55</v>
      </c>
      <c r="C159" s="35" t="s">
        <v>40</v>
      </c>
      <c r="D159" s="35">
        <v>1</v>
      </c>
      <c r="E159" s="63"/>
      <c r="F159" s="36">
        <f t="shared" si="94"/>
        <v>0</v>
      </c>
      <c r="G159" s="36">
        <f t="shared" si="95"/>
        <v>0</v>
      </c>
      <c r="H159" s="36">
        <f t="shared" si="96"/>
        <v>0</v>
      </c>
    </row>
    <row r="160" spans="1:8" x14ac:dyDescent="0.25">
      <c r="A160" s="46"/>
      <c r="B160" s="57" t="s">
        <v>73</v>
      </c>
      <c r="C160" s="58"/>
      <c r="D160" s="58"/>
      <c r="E160" s="58"/>
      <c r="F160" s="58"/>
      <c r="G160" s="58"/>
      <c r="H160" s="59"/>
    </row>
    <row r="161" spans="1:8" x14ac:dyDescent="0.25">
      <c r="A161" s="46">
        <v>55</v>
      </c>
      <c r="B161" s="55" t="s">
        <v>47</v>
      </c>
      <c r="C161" s="35" t="s">
        <v>40</v>
      </c>
      <c r="D161" s="35">
        <v>1</v>
      </c>
      <c r="E161" s="63"/>
      <c r="F161" s="36">
        <f>E161*1.2</f>
        <v>0</v>
      </c>
      <c r="G161" s="36">
        <f>D161*E161</f>
        <v>0</v>
      </c>
      <c r="H161" s="36">
        <f>D161*F161</f>
        <v>0</v>
      </c>
    </row>
    <row r="162" spans="1:8" x14ac:dyDescent="0.25">
      <c r="A162" s="46">
        <v>56</v>
      </c>
      <c r="B162" s="56" t="s">
        <v>48</v>
      </c>
      <c r="C162" s="35" t="s">
        <v>40</v>
      </c>
      <c r="D162" s="35">
        <v>1</v>
      </c>
      <c r="E162" s="63"/>
      <c r="F162" s="36">
        <f t="shared" ref="F162:F169" si="97">E162*1.2</f>
        <v>0</v>
      </c>
      <c r="G162" s="36">
        <f t="shared" ref="G162:G169" si="98">D162*E162</f>
        <v>0</v>
      </c>
      <c r="H162" s="36">
        <f t="shared" ref="H162:H169" si="99">D162*F162</f>
        <v>0</v>
      </c>
    </row>
    <row r="163" spans="1:8" x14ac:dyDescent="0.25">
      <c r="A163" s="46">
        <v>57</v>
      </c>
      <c r="B163" s="56" t="s">
        <v>49</v>
      </c>
      <c r="C163" s="35" t="s">
        <v>40</v>
      </c>
      <c r="D163" s="35">
        <v>1</v>
      </c>
      <c r="E163" s="63"/>
      <c r="F163" s="36">
        <f t="shared" si="97"/>
        <v>0</v>
      </c>
      <c r="G163" s="36">
        <f t="shared" si="98"/>
        <v>0</v>
      </c>
      <c r="H163" s="36">
        <f t="shared" si="99"/>
        <v>0</v>
      </c>
    </row>
    <row r="164" spans="1:8" x14ac:dyDescent="0.25">
      <c r="A164" s="46">
        <v>58</v>
      </c>
      <c r="B164" s="56" t="s">
        <v>50</v>
      </c>
      <c r="C164" s="35" t="s">
        <v>40</v>
      </c>
      <c r="D164" s="35">
        <v>1</v>
      </c>
      <c r="E164" s="63"/>
      <c r="F164" s="36">
        <f t="shared" si="97"/>
        <v>0</v>
      </c>
      <c r="G164" s="36">
        <f t="shared" si="98"/>
        <v>0</v>
      </c>
      <c r="H164" s="36">
        <f t="shared" si="99"/>
        <v>0</v>
      </c>
    </row>
    <row r="165" spans="1:8" x14ac:dyDescent="0.25">
      <c r="A165" s="46">
        <v>59</v>
      </c>
      <c r="B165" s="56" t="s">
        <v>51</v>
      </c>
      <c r="C165" s="35" t="s">
        <v>40</v>
      </c>
      <c r="D165" s="35">
        <v>1</v>
      </c>
      <c r="E165" s="63"/>
      <c r="F165" s="36">
        <f t="shared" si="97"/>
        <v>0</v>
      </c>
      <c r="G165" s="36">
        <f t="shared" si="98"/>
        <v>0</v>
      </c>
      <c r="H165" s="36">
        <f t="shared" si="99"/>
        <v>0</v>
      </c>
    </row>
    <row r="166" spans="1:8" x14ac:dyDescent="0.25">
      <c r="A166" s="46">
        <v>60</v>
      </c>
      <c r="B166" s="56" t="s">
        <v>52</v>
      </c>
      <c r="C166" s="35" t="s">
        <v>40</v>
      </c>
      <c r="D166" s="35">
        <v>1</v>
      </c>
      <c r="E166" s="63"/>
      <c r="F166" s="36">
        <f t="shared" si="97"/>
        <v>0</v>
      </c>
      <c r="G166" s="36">
        <f t="shared" si="98"/>
        <v>0</v>
      </c>
      <c r="H166" s="36">
        <f t="shared" si="99"/>
        <v>0</v>
      </c>
    </row>
    <row r="167" spans="1:8" x14ac:dyDescent="0.25">
      <c r="A167" s="46">
        <v>61</v>
      </c>
      <c r="B167" s="56" t="s">
        <v>53</v>
      </c>
      <c r="C167" s="35" t="s">
        <v>40</v>
      </c>
      <c r="D167" s="35">
        <v>1</v>
      </c>
      <c r="E167" s="63"/>
      <c r="F167" s="36">
        <f t="shared" si="97"/>
        <v>0</v>
      </c>
      <c r="G167" s="36">
        <f t="shared" si="98"/>
        <v>0</v>
      </c>
      <c r="H167" s="36">
        <f t="shared" si="99"/>
        <v>0</v>
      </c>
    </row>
    <row r="168" spans="1:8" x14ac:dyDescent="0.25">
      <c r="A168" s="46">
        <v>62</v>
      </c>
      <c r="B168" s="56" t="s">
        <v>54</v>
      </c>
      <c r="C168" s="35" t="s">
        <v>40</v>
      </c>
      <c r="D168" s="35">
        <v>1</v>
      </c>
      <c r="E168" s="63"/>
      <c r="F168" s="36">
        <f t="shared" si="97"/>
        <v>0</v>
      </c>
      <c r="G168" s="36">
        <f t="shared" si="98"/>
        <v>0</v>
      </c>
      <c r="H168" s="36">
        <f t="shared" si="99"/>
        <v>0</v>
      </c>
    </row>
    <row r="169" spans="1:8" x14ac:dyDescent="0.25">
      <c r="A169" s="46">
        <v>63</v>
      </c>
      <c r="B169" s="56" t="s">
        <v>55</v>
      </c>
      <c r="C169" s="35" t="s">
        <v>40</v>
      </c>
      <c r="D169" s="35">
        <v>1</v>
      </c>
      <c r="E169" s="63"/>
      <c r="F169" s="36">
        <f t="shared" si="97"/>
        <v>0</v>
      </c>
      <c r="G169" s="36">
        <f t="shared" si="98"/>
        <v>0</v>
      </c>
      <c r="H169" s="36">
        <f t="shared" si="99"/>
        <v>0</v>
      </c>
    </row>
    <row r="170" spans="1:8" x14ac:dyDescent="0.25">
      <c r="A170" s="46"/>
      <c r="B170" s="57" t="s">
        <v>74</v>
      </c>
      <c r="C170" s="58"/>
      <c r="D170" s="58"/>
      <c r="E170" s="58"/>
      <c r="F170" s="58"/>
      <c r="G170" s="58"/>
      <c r="H170" s="59"/>
    </row>
    <row r="171" spans="1:8" x14ac:dyDescent="0.25">
      <c r="A171" s="46">
        <v>64</v>
      </c>
      <c r="B171" s="55" t="s">
        <v>47</v>
      </c>
      <c r="C171" s="35" t="s">
        <v>40</v>
      </c>
      <c r="D171" s="35">
        <v>1</v>
      </c>
      <c r="E171" s="63"/>
      <c r="F171" s="36">
        <f>E171*1.2</f>
        <v>0</v>
      </c>
      <c r="G171" s="36">
        <f>D171*E171</f>
        <v>0</v>
      </c>
      <c r="H171" s="36">
        <f>D171*F171</f>
        <v>0</v>
      </c>
    </row>
    <row r="172" spans="1:8" x14ac:dyDescent="0.25">
      <c r="A172" s="46">
        <v>65</v>
      </c>
      <c r="B172" s="56" t="s">
        <v>48</v>
      </c>
      <c r="C172" s="35" t="s">
        <v>40</v>
      </c>
      <c r="D172" s="35">
        <v>1</v>
      </c>
      <c r="E172" s="63"/>
      <c r="F172" s="36">
        <f t="shared" ref="F172:F179" si="100">E172*1.2</f>
        <v>0</v>
      </c>
      <c r="G172" s="36">
        <f t="shared" ref="G172:G179" si="101">D172*E172</f>
        <v>0</v>
      </c>
      <c r="H172" s="36">
        <f t="shared" ref="H172:H179" si="102">D172*F172</f>
        <v>0</v>
      </c>
    </row>
    <row r="173" spans="1:8" x14ac:dyDescent="0.25">
      <c r="A173" s="46">
        <v>66</v>
      </c>
      <c r="B173" s="56" t="s">
        <v>49</v>
      </c>
      <c r="C173" s="35" t="s">
        <v>40</v>
      </c>
      <c r="D173" s="35">
        <v>1</v>
      </c>
      <c r="E173" s="63"/>
      <c r="F173" s="36">
        <f t="shared" si="100"/>
        <v>0</v>
      </c>
      <c r="G173" s="36">
        <f t="shared" si="101"/>
        <v>0</v>
      </c>
      <c r="H173" s="36">
        <f t="shared" si="102"/>
        <v>0</v>
      </c>
    </row>
    <row r="174" spans="1:8" x14ac:dyDescent="0.25">
      <c r="A174" s="46">
        <v>67</v>
      </c>
      <c r="B174" s="56" t="s">
        <v>50</v>
      </c>
      <c r="C174" s="35" t="s">
        <v>40</v>
      </c>
      <c r="D174" s="35">
        <v>1</v>
      </c>
      <c r="E174" s="63"/>
      <c r="F174" s="36">
        <f t="shared" si="100"/>
        <v>0</v>
      </c>
      <c r="G174" s="36">
        <f t="shared" si="101"/>
        <v>0</v>
      </c>
      <c r="H174" s="36">
        <f t="shared" si="102"/>
        <v>0</v>
      </c>
    </row>
    <row r="175" spans="1:8" x14ac:dyDescent="0.25">
      <c r="A175" s="46">
        <v>68</v>
      </c>
      <c r="B175" s="56" t="s">
        <v>51</v>
      </c>
      <c r="C175" s="35" t="s">
        <v>40</v>
      </c>
      <c r="D175" s="35">
        <v>1</v>
      </c>
      <c r="E175" s="63"/>
      <c r="F175" s="36">
        <f t="shared" si="100"/>
        <v>0</v>
      </c>
      <c r="G175" s="36">
        <f t="shared" si="101"/>
        <v>0</v>
      </c>
      <c r="H175" s="36">
        <f t="shared" si="102"/>
        <v>0</v>
      </c>
    </row>
    <row r="176" spans="1:8" x14ac:dyDescent="0.25">
      <c r="A176" s="46">
        <v>69</v>
      </c>
      <c r="B176" s="56" t="s">
        <v>52</v>
      </c>
      <c r="C176" s="35" t="s">
        <v>40</v>
      </c>
      <c r="D176" s="35">
        <v>1</v>
      </c>
      <c r="E176" s="63"/>
      <c r="F176" s="36">
        <f t="shared" si="100"/>
        <v>0</v>
      </c>
      <c r="G176" s="36">
        <f t="shared" si="101"/>
        <v>0</v>
      </c>
      <c r="H176" s="36">
        <f t="shared" si="102"/>
        <v>0</v>
      </c>
    </row>
    <row r="177" spans="1:8" x14ac:dyDescent="0.25">
      <c r="A177" s="46">
        <v>70</v>
      </c>
      <c r="B177" s="56" t="s">
        <v>53</v>
      </c>
      <c r="C177" s="35" t="s">
        <v>40</v>
      </c>
      <c r="D177" s="35">
        <v>1</v>
      </c>
      <c r="E177" s="63"/>
      <c r="F177" s="36">
        <f t="shared" si="100"/>
        <v>0</v>
      </c>
      <c r="G177" s="36">
        <f t="shared" si="101"/>
        <v>0</v>
      </c>
      <c r="H177" s="36">
        <f t="shared" si="102"/>
        <v>0</v>
      </c>
    </row>
    <row r="178" spans="1:8" x14ac:dyDescent="0.25">
      <c r="A178" s="46">
        <v>71</v>
      </c>
      <c r="B178" s="56" t="s">
        <v>54</v>
      </c>
      <c r="C178" s="35" t="s">
        <v>40</v>
      </c>
      <c r="D178" s="35">
        <v>1</v>
      </c>
      <c r="E178" s="63"/>
      <c r="F178" s="36">
        <f t="shared" si="100"/>
        <v>0</v>
      </c>
      <c r="G178" s="36">
        <f t="shared" si="101"/>
        <v>0</v>
      </c>
      <c r="H178" s="36">
        <f t="shared" si="102"/>
        <v>0</v>
      </c>
    </row>
    <row r="179" spans="1:8" x14ac:dyDescent="0.25">
      <c r="A179" s="46">
        <v>72</v>
      </c>
      <c r="B179" s="56" t="s">
        <v>55</v>
      </c>
      <c r="C179" s="35" t="s">
        <v>40</v>
      </c>
      <c r="D179" s="35">
        <v>1</v>
      </c>
      <c r="E179" s="63"/>
      <c r="F179" s="36">
        <f t="shared" si="100"/>
        <v>0</v>
      </c>
      <c r="G179" s="36">
        <f t="shared" si="101"/>
        <v>0</v>
      </c>
      <c r="H179" s="36">
        <f t="shared" si="102"/>
        <v>0</v>
      </c>
    </row>
    <row r="180" spans="1:8" x14ac:dyDescent="0.25">
      <c r="A180" s="18"/>
      <c r="B180" s="23" t="s">
        <v>75</v>
      </c>
      <c r="C180" s="24"/>
      <c r="D180" s="24"/>
      <c r="E180" s="24"/>
      <c r="F180" s="24"/>
      <c r="G180" s="24"/>
      <c r="H180" s="25"/>
    </row>
    <row r="181" spans="1:8" x14ac:dyDescent="0.25">
      <c r="A181" s="46">
        <v>73</v>
      </c>
      <c r="B181" s="56" t="s">
        <v>47</v>
      </c>
      <c r="C181" s="17" t="s">
        <v>40</v>
      </c>
      <c r="D181" s="35">
        <v>1</v>
      </c>
      <c r="E181" s="63"/>
      <c r="F181" s="36">
        <f>E181*1.2</f>
        <v>0</v>
      </c>
      <c r="G181" s="36">
        <f>D181*E181</f>
        <v>0</v>
      </c>
      <c r="H181" s="36">
        <f>D181*F181</f>
        <v>0</v>
      </c>
    </row>
    <row r="182" spans="1:8" x14ac:dyDescent="0.25">
      <c r="A182" s="46">
        <v>74</v>
      </c>
      <c r="B182" s="56" t="s">
        <v>48</v>
      </c>
      <c r="C182" s="17" t="s">
        <v>40</v>
      </c>
      <c r="D182" s="35">
        <v>1</v>
      </c>
      <c r="E182" s="63"/>
      <c r="F182" s="36">
        <f t="shared" ref="F182:F183" si="103">E182*1.2</f>
        <v>0</v>
      </c>
      <c r="G182" s="36">
        <f>D182*E182</f>
        <v>0</v>
      </c>
      <c r="H182" s="36">
        <f t="shared" ref="H182:H183" si="104">D182*F182</f>
        <v>0</v>
      </c>
    </row>
    <row r="183" spans="1:8" x14ac:dyDescent="0.25">
      <c r="A183" s="46">
        <v>75</v>
      </c>
      <c r="B183" s="56" t="s">
        <v>49</v>
      </c>
      <c r="C183" s="17" t="s">
        <v>40</v>
      </c>
      <c r="D183" s="35">
        <v>1</v>
      </c>
      <c r="E183" s="63"/>
      <c r="F183" s="36">
        <f t="shared" si="103"/>
        <v>0</v>
      </c>
      <c r="G183" s="36">
        <f t="shared" ref="G183" si="105">D183*E183</f>
        <v>0</v>
      </c>
      <c r="H183" s="36">
        <f t="shared" si="104"/>
        <v>0</v>
      </c>
    </row>
    <row r="184" spans="1:8" x14ac:dyDescent="0.25">
      <c r="A184" s="46">
        <v>76</v>
      </c>
      <c r="B184" s="56" t="s">
        <v>50</v>
      </c>
      <c r="C184" s="17" t="s">
        <v>40</v>
      </c>
      <c r="D184" s="35">
        <v>1</v>
      </c>
      <c r="E184" s="63"/>
      <c r="F184" s="36">
        <f>E184*1.2</f>
        <v>0</v>
      </c>
      <c r="G184" s="36">
        <f>D184*E184</f>
        <v>0</v>
      </c>
      <c r="H184" s="36">
        <f>D184*F184</f>
        <v>0</v>
      </c>
    </row>
    <row r="185" spans="1:8" x14ac:dyDescent="0.25">
      <c r="A185" s="46">
        <v>77</v>
      </c>
      <c r="B185" s="56" t="s">
        <v>51</v>
      </c>
      <c r="C185" s="17" t="s">
        <v>40</v>
      </c>
      <c r="D185" s="35">
        <v>1</v>
      </c>
      <c r="E185" s="63"/>
      <c r="F185" s="36">
        <f t="shared" ref="F185:F186" si="106">E185*1.2</f>
        <v>0</v>
      </c>
      <c r="G185" s="36">
        <f>D185*E185</f>
        <v>0</v>
      </c>
      <c r="H185" s="36">
        <f t="shared" ref="H185:H186" si="107">D185*F185</f>
        <v>0</v>
      </c>
    </row>
    <row r="186" spans="1:8" x14ac:dyDescent="0.25">
      <c r="A186" s="46">
        <v>78</v>
      </c>
      <c r="B186" s="56" t="s">
        <v>52</v>
      </c>
      <c r="C186" s="17" t="s">
        <v>40</v>
      </c>
      <c r="D186" s="35">
        <v>1</v>
      </c>
      <c r="E186" s="63"/>
      <c r="F186" s="36">
        <f t="shared" si="106"/>
        <v>0</v>
      </c>
      <c r="G186" s="36">
        <f t="shared" ref="G186" si="108">D186*E186</f>
        <v>0</v>
      </c>
      <c r="H186" s="36">
        <f t="shared" si="107"/>
        <v>0</v>
      </c>
    </row>
    <row r="187" spans="1:8" x14ac:dyDescent="0.25">
      <c r="A187" s="46">
        <v>79</v>
      </c>
      <c r="B187" s="56" t="s">
        <v>53</v>
      </c>
      <c r="C187" s="17" t="s">
        <v>40</v>
      </c>
      <c r="D187" s="35">
        <v>1</v>
      </c>
      <c r="E187" s="63"/>
      <c r="F187" s="36">
        <f>E187*1.2</f>
        <v>0</v>
      </c>
      <c r="G187" s="36">
        <f>D187*E187</f>
        <v>0</v>
      </c>
      <c r="H187" s="36">
        <f>D187*F187</f>
        <v>0</v>
      </c>
    </row>
    <row r="188" spans="1:8" x14ac:dyDescent="0.25">
      <c r="A188" s="46">
        <v>80</v>
      </c>
      <c r="B188" s="56" t="s">
        <v>54</v>
      </c>
      <c r="C188" s="17" t="s">
        <v>40</v>
      </c>
      <c r="D188" s="35">
        <v>1</v>
      </c>
      <c r="E188" s="63"/>
      <c r="F188" s="36">
        <f t="shared" ref="F188:F189" si="109">E188*1.2</f>
        <v>0</v>
      </c>
      <c r="G188" s="36">
        <f>D188*E188</f>
        <v>0</v>
      </c>
      <c r="H188" s="36">
        <f t="shared" ref="H188:H189" si="110">D188*F188</f>
        <v>0</v>
      </c>
    </row>
    <row r="189" spans="1:8" x14ac:dyDescent="0.25">
      <c r="A189" s="46">
        <v>81</v>
      </c>
      <c r="B189" s="56" t="s">
        <v>55</v>
      </c>
      <c r="C189" s="17" t="s">
        <v>40</v>
      </c>
      <c r="D189" s="35">
        <v>1</v>
      </c>
      <c r="E189" s="63"/>
      <c r="F189" s="36">
        <f t="shared" si="109"/>
        <v>0</v>
      </c>
      <c r="G189" s="36">
        <f t="shared" ref="G189" si="111">D189*E189</f>
        <v>0</v>
      </c>
      <c r="H189" s="36">
        <f t="shared" si="110"/>
        <v>0</v>
      </c>
    </row>
    <row r="190" spans="1:8" x14ac:dyDescent="0.25">
      <c r="A190" s="46"/>
      <c r="B190" s="57" t="s">
        <v>76</v>
      </c>
      <c r="C190" s="58"/>
      <c r="D190" s="58"/>
      <c r="E190" s="58"/>
      <c r="F190" s="58"/>
      <c r="G190" s="58"/>
      <c r="H190" s="59"/>
    </row>
    <row r="191" spans="1:8" x14ac:dyDescent="0.25">
      <c r="A191" s="46">
        <v>82</v>
      </c>
      <c r="B191" s="55" t="s">
        <v>47</v>
      </c>
      <c r="C191" s="35" t="s">
        <v>40</v>
      </c>
      <c r="D191" s="35">
        <v>1</v>
      </c>
      <c r="E191" s="63"/>
      <c r="F191" s="36">
        <f t="shared" ref="F191:F192" si="112">E191*1.2</f>
        <v>0</v>
      </c>
      <c r="G191" s="36">
        <f>D191*E191</f>
        <v>0</v>
      </c>
      <c r="H191" s="36">
        <f t="shared" ref="H191:H192" si="113">D191*F191</f>
        <v>0</v>
      </c>
    </row>
    <row r="192" spans="1:8" x14ac:dyDescent="0.25">
      <c r="A192" s="46">
        <v>83</v>
      </c>
      <c r="B192" s="56" t="s">
        <v>48</v>
      </c>
      <c r="C192" s="35" t="s">
        <v>40</v>
      </c>
      <c r="D192" s="35">
        <v>1</v>
      </c>
      <c r="E192" s="63"/>
      <c r="F192" s="36">
        <f t="shared" si="112"/>
        <v>0</v>
      </c>
      <c r="G192" s="36">
        <f t="shared" ref="G192" si="114">D192*E192</f>
        <v>0</v>
      </c>
      <c r="H192" s="36">
        <f t="shared" si="113"/>
        <v>0</v>
      </c>
    </row>
    <row r="193" spans="1:8" x14ac:dyDescent="0.25">
      <c r="A193" s="46">
        <v>84</v>
      </c>
      <c r="B193" s="56" t="s">
        <v>49</v>
      </c>
      <c r="C193" s="35" t="s">
        <v>40</v>
      </c>
      <c r="D193" s="35">
        <v>1</v>
      </c>
      <c r="E193" s="63"/>
      <c r="F193" s="36">
        <f>E193*1.2</f>
        <v>0</v>
      </c>
      <c r="G193" s="36">
        <f>D193*E193</f>
        <v>0</v>
      </c>
      <c r="H193" s="36">
        <f>D193*F193</f>
        <v>0</v>
      </c>
    </row>
    <row r="194" spans="1:8" x14ac:dyDescent="0.25">
      <c r="A194" s="46">
        <v>85</v>
      </c>
      <c r="B194" s="56" t="s">
        <v>50</v>
      </c>
      <c r="C194" s="35" t="s">
        <v>40</v>
      </c>
      <c r="D194" s="35">
        <v>1</v>
      </c>
      <c r="E194" s="63"/>
      <c r="F194" s="36">
        <f t="shared" ref="F194:F195" si="115">E194*1.2</f>
        <v>0</v>
      </c>
      <c r="G194" s="36">
        <f>D194*E194</f>
        <v>0</v>
      </c>
      <c r="H194" s="36">
        <f t="shared" ref="H194:H195" si="116">D194*F194</f>
        <v>0</v>
      </c>
    </row>
    <row r="195" spans="1:8" x14ac:dyDescent="0.25">
      <c r="A195" s="46">
        <v>86</v>
      </c>
      <c r="B195" s="56" t="s">
        <v>51</v>
      </c>
      <c r="C195" s="35" t="s">
        <v>40</v>
      </c>
      <c r="D195" s="35">
        <v>1</v>
      </c>
      <c r="E195" s="63"/>
      <c r="F195" s="36">
        <f t="shared" si="115"/>
        <v>0</v>
      </c>
      <c r="G195" s="36">
        <f t="shared" ref="G195" si="117">D195*E195</f>
        <v>0</v>
      </c>
      <c r="H195" s="36">
        <f t="shared" si="116"/>
        <v>0</v>
      </c>
    </row>
    <row r="196" spans="1:8" x14ac:dyDescent="0.25">
      <c r="A196" s="46">
        <v>87</v>
      </c>
      <c r="B196" s="56" t="s">
        <v>52</v>
      </c>
      <c r="C196" s="35" t="s">
        <v>40</v>
      </c>
      <c r="D196" s="35">
        <v>1</v>
      </c>
      <c r="E196" s="63"/>
      <c r="F196" s="36">
        <f>E196*1.2</f>
        <v>0</v>
      </c>
      <c r="G196" s="36">
        <f>D196*E196</f>
        <v>0</v>
      </c>
      <c r="H196" s="36">
        <f>D196*F196</f>
        <v>0</v>
      </c>
    </row>
    <row r="197" spans="1:8" x14ac:dyDescent="0.25">
      <c r="A197" s="46">
        <v>88</v>
      </c>
      <c r="B197" s="56" t="s">
        <v>53</v>
      </c>
      <c r="C197" s="35" t="s">
        <v>40</v>
      </c>
      <c r="D197" s="35">
        <v>1</v>
      </c>
      <c r="E197" s="63"/>
      <c r="F197" s="36">
        <f t="shared" ref="F197:F198" si="118">E197*1.2</f>
        <v>0</v>
      </c>
      <c r="G197" s="36">
        <f>D197*E197</f>
        <v>0</v>
      </c>
      <c r="H197" s="36">
        <f t="shared" ref="H197:H198" si="119">D197*F197</f>
        <v>0</v>
      </c>
    </row>
    <row r="198" spans="1:8" x14ac:dyDescent="0.25">
      <c r="A198" s="46">
        <v>89</v>
      </c>
      <c r="B198" s="56" t="s">
        <v>54</v>
      </c>
      <c r="C198" s="35" t="s">
        <v>40</v>
      </c>
      <c r="D198" s="35">
        <v>1</v>
      </c>
      <c r="E198" s="63"/>
      <c r="F198" s="36">
        <f t="shared" si="118"/>
        <v>0</v>
      </c>
      <c r="G198" s="36">
        <f t="shared" ref="G198" si="120">D198*E198</f>
        <v>0</v>
      </c>
      <c r="H198" s="36">
        <f t="shared" si="119"/>
        <v>0</v>
      </c>
    </row>
    <row r="199" spans="1:8" x14ac:dyDescent="0.25">
      <c r="A199" s="46">
        <v>90</v>
      </c>
      <c r="B199" s="56" t="s">
        <v>55</v>
      </c>
      <c r="C199" s="35" t="s">
        <v>40</v>
      </c>
      <c r="D199" s="35">
        <v>1</v>
      </c>
      <c r="E199" s="63"/>
      <c r="F199" s="36">
        <f>E199*1.2</f>
        <v>0</v>
      </c>
      <c r="G199" s="36">
        <f>D199*E199</f>
        <v>0</v>
      </c>
      <c r="H199" s="36">
        <f>D199*F199</f>
        <v>0</v>
      </c>
    </row>
    <row r="200" spans="1:8" x14ac:dyDescent="0.25">
      <c r="A200" s="46"/>
      <c r="B200" s="57" t="s">
        <v>77</v>
      </c>
      <c r="C200" s="58"/>
      <c r="D200" s="58"/>
      <c r="E200" s="58"/>
      <c r="F200" s="58"/>
      <c r="G200" s="58"/>
      <c r="H200" s="59"/>
    </row>
    <row r="201" spans="1:8" x14ac:dyDescent="0.25">
      <c r="A201" s="46">
        <v>91</v>
      </c>
      <c r="B201" s="55" t="s">
        <v>47</v>
      </c>
      <c r="C201" s="35" t="s">
        <v>40</v>
      </c>
      <c r="D201" s="35">
        <v>1</v>
      </c>
      <c r="E201" s="63"/>
      <c r="F201" s="36">
        <f t="shared" ref="F201" si="121">E201*1.2</f>
        <v>0</v>
      </c>
      <c r="G201" s="36">
        <f t="shared" ref="G201" si="122">D201*E201</f>
        <v>0</v>
      </c>
      <c r="H201" s="36">
        <f t="shared" ref="H201" si="123">D201*F201</f>
        <v>0</v>
      </c>
    </row>
    <row r="202" spans="1:8" x14ac:dyDescent="0.25">
      <c r="A202" s="46">
        <v>92</v>
      </c>
      <c r="B202" s="56" t="s">
        <v>48</v>
      </c>
      <c r="C202" s="35" t="s">
        <v>40</v>
      </c>
      <c r="D202" s="35">
        <v>1</v>
      </c>
      <c r="E202" s="63"/>
      <c r="F202" s="36">
        <f>E202*1.2</f>
        <v>0</v>
      </c>
      <c r="G202" s="36">
        <f>D202*E202</f>
        <v>0</v>
      </c>
      <c r="H202" s="36">
        <f>D202*F202</f>
        <v>0</v>
      </c>
    </row>
    <row r="203" spans="1:8" x14ac:dyDescent="0.25">
      <c r="A203" s="46">
        <v>93</v>
      </c>
      <c r="B203" s="56" t="s">
        <v>49</v>
      </c>
      <c r="C203" s="35" t="s">
        <v>40</v>
      </c>
      <c r="D203" s="35">
        <v>1</v>
      </c>
      <c r="E203" s="63"/>
      <c r="F203" s="36">
        <f t="shared" ref="F203:F204" si="124">E203*1.2</f>
        <v>0</v>
      </c>
      <c r="G203" s="36">
        <f>D203*E203</f>
        <v>0</v>
      </c>
      <c r="H203" s="36">
        <f t="shared" ref="H203:H204" si="125">D203*F203</f>
        <v>0</v>
      </c>
    </row>
    <row r="204" spans="1:8" x14ac:dyDescent="0.25">
      <c r="A204" s="46">
        <v>94</v>
      </c>
      <c r="B204" s="56" t="s">
        <v>50</v>
      </c>
      <c r="C204" s="35" t="s">
        <v>40</v>
      </c>
      <c r="D204" s="35">
        <v>1</v>
      </c>
      <c r="E204" s="63"/>
      <c r="F204" s="36">
        <f t="shared" si="124"/>
        <v>0</v>
      </c>
      <c r="G204" s="36">
        <f t="shared" ref="G204" si="126">D204*E204</f>
        <v>0</v>
      </c>
      <c r="H204" s="36">
        <f t="shared" si="125"/>
        <v>0</v>
      </c>
    </row>
    <row r="205" spans="1:8" x14ac:dyDescent="0.25">
      <c r="A205" s="46">
        <v>95</v>
      </c>
      <c r="B205" s="56" t="s">
        <v>51</v>
      </c>
      <c r="C205" s="35" t="s">
        <v>40</v>
      </c>
      <c r="D205" s="35">
        <v>1</v>
      </c>
      <c r="E205" s="63"/>
      <c r="F205" s="36">
        <f>E205*1.2</f>
        <v>0</v>
      </c>
      <c r="G205" s="36">
        <f>D205*E205</f>
        <v>0</v>
      </c>
      <c r="H205" s="36">
        <f>D205*F205</f>
        <v>0</v>
      </c>
    </row>
    <row r="206" spans="1:8" x14ac:dyDescent="0.25">
      <c r="A206" s="46">
        <v>96</v>
      </c>
      <c r="B206" s="56" t="s">
        <v>52</v>
      </c>
      <c r="C206" s="35" t="s">
        <v>40</v>
      </c>
      <c r="D206" s="35">
        <v>1</v>
      </c>
      <c r="E206" s="63"/>
      <c r="F206" s="36">
        <f t="shared" ref="F206:F207" si="127">E206*1.2</f>
        <v>0</v>
      </c>
      <c r="G206" s="36">
        <f>D206*E206</f>
        <v>0</v>
      </c>
      <c r="H206" s="36">
        <f t="shared" ref="H206:H207" si="128">D206*F206</f>
        <v>0</v>
      </c>
    </row>
    <row r="207" spans="1:8" x14ac:dyDescent="0.25">
      <c r="A207" s="46">
        <v>97</v>
      </c>
      <c r="B207" s="56" t="s">
        <v>53</v>
      </c>
      <c r="C207" s="35" t="s">
        <v>40</v>
      </c>
      <c r="D207" s="35">
        <v>1</v>
      </c>
      <c r="E207" s="63"/>
      <c r="F207" s="36">
        <f t="shared" si="127"/>
        <v>0</v>
      </c>
      <c r="G207" s="36">
        <f t="shared" ref="G207" si="129">D207*E207</f>
        <v>0</v>
      </c>
      <c r="H207" s="36">
        <f t="shared" si="128"/>
        <v>0</v>
      </c>
    </row>
    <row r="208" spans="1:8" x14ac:dyDescent="0.25">
      <c r="A208" s="46">
        <v>98</v>
      </c>
      <c r="B208" s="56" t="s">
        <v>54</v>
      </c>
      <c r="C208" s="35" t="s">
        <v>40</v>
      </c>
      <c r="D208" s="35">
        <v>1</v>
      </c>
      <c r="E208" s="63"/>
      <c r="F208" s="36">
        <f>E208*1.2</f>
        <v>0</v>
      </c>
      <c r="G208" s="36">
        <f>D208*E208</f>
        <v>0</v>
      </c>
      <c r="H208" s="36">
        <f>D208*F208</f>
        <v>0</v>
      </c>
    </row>
    <row r="209" spans="1:8" x14ac:dyDescent="0.25">
      <c r="A209" s="46">
        <v>99</v>
      </c>
      <c r="B209" s="56" t="s">
        <v>55</v>
      </c>
      <c r="C209" s="35" t="s">
        <v>40</v>
      </c>
      <c r="D209" s="35">
        <v>1</v>
      </c>
      <c r="E209" s="63"/>
      <c r="F209" s="36">
        <f t="shared" ref="F209" si="130">E209*1.2</f>
        <v>0</v>
      </c>
      <c r="G209" s="36">
        <f>D209*E209</f>
        <v>0</v>
      </c>
      <c r="H209" s="36">
        <f t="shared" ref="H209" si="131">D209*F209</f>
        <v>0</v>
      </c>
    </row>
    <row r="210" spans="1:8" x14ac:dyDescent="0.25">
      <c r="A210" s="46"/>
      <c r="B210" s="57" t="s">
        <v>78</v>
      </c>
      <c r="C210" s="58"/>
      <c r="D210" s="58"/>
      <c r="E210" s="58"/>
      <c r="F210" s="58"/>
      <c r="G210" s="58"/>
      <c r="H210" s="59"/>
    </row>
    <row r="211" spans="1:8" x14ac:dyDescent="0.25">
      <c r="A211" s="46">
        <v>100</v>
      </c>
      <c r="B211" s="55" t="s">
        <v>47</v>
      </c>
      <c r="C211" s="35" t="s">
        <v>40</v>
      </c>
      <c r="D211" s="35">
        <v>1</v>
      </c>
      <c r="E211" s="63"/>
      <c r="F211" s="36">
        <f>E211*1.2</f>
        <v>0</v>
      </c>
      <c r="G211" s="36">
        <f>D211*E211</f>
        <v>0</v>
      </c>
      <c r="H211" s="36">
        <f>D211*F211</f>
        <v>0</v>
      </c>
    </row>
    <row r="212" spans="1:8" x14ac:dyDescent="0.25">
      <c r="A212" s="46">
        <v>101</v>
      </c>
      <c r="B212" s="56" t="s">
        <v>48</v>
      </c>
      <c r="C212" s="35" t="s">
        <v>40</v>
      </c>
      <c r="D212" s="35">
        <v>1</v>
      </c>
      <c r="E212" s="63"/>
      <c r="F212" s="36">
        <f t="shared" ref="F212:F213" si="132">E212*1.2</f>
        <v>0</v>
      </c>
      <c r="G212" s="36">
        <f>D212*E212</f>
        <v>0</v>
      </c>
      <c r="H212" s="36">
        <f t="shared" ref="H212:H213" si="133">D212*F212</f>
        <v>0</v>
      </c>
    </row>
    <row r="213" spans="1:8" x14ac:dyDescent="0.25">
      <c r="A213" s="46">
        <v>102</v>
      </c>
      <c r="B213" s="56" t="s">
        <v>49</v>
      </c>
      <c r="C213" s="35" t="s">
        <v>40</v>
      </c>
      <c r="D213" s="35">
        <v>1</v>
      </c>
      <c r="E213" s="63"/>
      <c r="F213" s="36">
        <f t="shared" si="132"/>
        <v>0</v>
      </c>
      <c r="G213" s="36">
        <f t="shared" ref="G213" si="134">D213*E213</f>
        <v>0</v>
      </c>
      <c r="H213" s="36">
        <f t="shared" si="133"/>
        <v>0</v>
      </c>
    </row>
    <row r="214" spans="1:8" x14ac:dyDescent="0.25">
      <c r="A214" s="46">
        <v>103</v>
      </c>
      <c r="B214" s="56" t="s">
        <v>50</v>
      </c>
      <c r="C214" s="35" t="s">
        <v>40</v>
      </c>
      <c r="D214" s="35">
        <v>1</v>
      </c>
      <c r="E214" s="63"/>
      <c r="F214" s="36">
        <f>E214*1.2</f>
        <v>0</v>
      </c>
      <c r="G214" s="36">
        <f>D214*E214</f>
        <v>0</v>
      </c>
      <c r="H214" s="36">
        <f>D214*F214</f>
        <v>0</v>
      </c>
    </row>
    <row r="215" spans="1:8" x14ac:dyDescent="0.25">
      <c r="A215" s="46">
        <v>104</v>
      </c>
      <c r="B215" s="56" t="s">
        <v>51</v>
      </c>
      <c r="C215" s="35" t="s">
        <v>40</v>
      </c>
      <c r="D215" s="35">
        <v>1</v>
      </c>
      <c r="E215" s="63"/>
      <c r="F215" s="36">
        <f t="shared" ref="F215:F216" si="135">E215*1.2</f>
        <v>0</v>
      </c>
      <c r="G215" s="36">
        <f>D215*E215</f>
        <v>0</v>
      </c>
      <c r="H215" s="36">
        <f t="shared" ref="H215:H216" si="136">D215*F215</f>
        <v>0</v>
      </c>
    </row>
    <row r="216" spans="1:8" x14ac:dyDescent="0.25">
      <c r="A216" s="46">
        <v>105</v>
      </c>
      <c r="B216" s="56" t="s">
        <v>52</v>
      </c>
      <c r="C216" s="35" t="s">
        <v>40</v>
      </c>
      <c r="D216" s="35">
        <v>1</v>
      </c>
      <c r="E216" s="63"/>
      <c r="F216" s="36">
        <f t="shared" si="135"/>
        <v>0</v>
      </c>
      <c r="G216" s="36">
        <f t="shared" ref="G216" si="137">D216*E216</f>
        <v>0</v>
      </c>
      <c r="H216" s="36">
        <f t="shared" si="136"/>
        <v>0</v>
      </c>
    </row>
    <row r="217" spans="1:8" x14ac:dyDescent="0.25">
      <c r="A217" s="46">
        <v>106</v>
      </c>
      <c r="B217" s="56" t="s">
        <v>53</v>
      </c>
      <c r="C217" s="35" t="s">
        <v>40</v>
      </c>
      <c r="D217" s="35">
        <v>1</v>
      </c>
      <c r="E217" s="63"/>
      <c r="F217" s="36">
        <f>E217*1.2</f>
        <v>0</v>
      </c>
      <c r="G217" s="36">
        <f>D217*E217</f>
        <v>0</v>
      </c>
      <c r="H217" s="36">
        <f>D217*F217</f>
        <v>0</v>
      </c>
    </row>
    <row r="218" spans="1:8" x14ac:dyDescent="0.25">
      <c r="A218" s="46">
        <v>107</v>
      </c>
      <c r="B218" s="56" t="s">
        <v>54</v>
      </c>
      <c r="C218" s="35" t="s">
        <v>40</v>
      </c>
      <c r="D218" s="35">
        <v>1</v>
      </c>
      <c r="E218" s="63"/>
      <c r="F218" s="36">
        <f t="shared" ref="F218:F219" si="138">E218*1.2</f>
        <v>0</v>
      </c>
      <c r="G218" s="36">
        <f>D218*E218</f>
        <v>0</v>
      </c>
      <c r="H218" s="36">
        <f t="shared" ref="H218:H219" si="139">D218*F218</f>
        <v>0</v>
      </c>
    </row>
    <row r="219" spans="1:8" x14ac:dyDescent="0.25">
      <c r="A219" s="46">
        <v>108</v>
      </c>
      <c r="B219" s="56" t="s">
        <v>55</v>
      </c>
      <c r="C219" s="35" t="s">
        <v>40</v>
      </c>
      <c r="D219" s="35">
        <v>1</v>
      </c>
      <c r="E219" s="63"/>
      <c r="F219" s="36">
        <f t="shared" si="138"/>
        <v>0</v>
      </c>
      <c r="G219" s="36">
        <f t="shared" ref="G219" si="140">D219*E219</f>
        <v>0</v>
      </c>
      <c r="H219" s="36">
        <f t="shared" si="139"/>
        <v>0</v>
      </c>
    </row>
    <row r="220" spans="1:8" x14ac:dyDescent="0.25">
      <c r="A220" s="46"/>
      <c r="B220" s="57" t="s">
        <v>79</v>
      </c>
      <c r="C220" s="58"/>
      <c r="D220" s="58"/>
      <c r="E220" s="58"/>
      <c r="F220" s="58"/>
      <c r="G220" s="58"/>
      <c r="H220" s="59"/>
    </row>
    <row r="221" spans="1:8" x14ac:dyDescent="0.25">
      <c r="A221" s="46">
        <v>109</v>
      </c>
      <c r="B221" s="55" t="s">
        <v>47</v>
      </c>
      <c r="C221" s="35" t="s">
        <v>40</v>
      </c>
      <c r="D221" s="35">
        <v>1</v>
      </c>
      <c r="E221" s="63"/>
      <c r="F221" s="36">
        <f>E221*1.2</f>
        <v>0</v>
      </c>
      <c r="G221" s="36">
        <f>D221*E221</f>
        <v>0</v>
      </c>
      <c r="H221" s="36">
        <f>D221*F221</f>
        <v>0</v>
      </c>
    </row>
    <row r="222" spans="1:8" x14ac:dyDescent="0.25">
      <c r="A222" s="46">
        <v>110</v>
      </c>
      <c r="B222" s="56" t="s">
        <v>48</v>
      </c>
      <c r="C222" s="35" t="s">
        <v>40</v>
      </c>
      <c r="D222" s="35">
        <v>1</v>
      </c>
      <c r="E222" s="63"/>
      <c r="F222" s="36">
        <f t="shared" ref="F222:F229" si="141">E222*1.2</f>
        <v>0</v>
      </c>
      <c r="G222" s="36">
        <f t="shared" ref="G222:G229" si="142">D222*E222</f>
        <v>0</v>
      </c>
      <c r="H222" s="36">
        <f t="shared" ref="H222:H229" si="143">D222*F222</f>
        <v>0</v>
      </c>
    </row>
    <row r="223" spans="1:8" x14ac:dyDescent="0.25">
      <c r="A223" s="46">
        <v>111</v>
      </c>
      <c r="B223" s="56" t="s">
        <v>49</v>
      </c>
      <c r="C223" s="35" t="s">
        <v>40</v>
      </c>
      <c r="D223" s="35">
        <v>1</v>
      </c>
      <c r="E223" s="63"/>
      <c r="F223" s="36">
        <f t="shared" si="141"/>
        <v>0</v>
      </c>
      <c r="G223" s="36">
        <f t="shared" si="142"/>
        <v>0</v>
      </c>
      <c r="H223" s="36">
        <f t="shared" si="143"/>
        <v>0</v>
      </c>
    </row>
    <row r="224" spans="1:8" x14ac:dyDescent="0.25">
      <c r="A224" s="46">
        <v>112</v>
      </c>
      <c r="B224" s="56" t="s">
        <v>50</v>
      </c>
      <c r="C224" s="35" t="s">
        <v>40</v>
      </c>
      <c r="D224" s="35">
        <v>1</v>
      </c>
      <c r="E224" s="63"/>
      <c r="F224" s="36">
        <f t="shared" si="141"/>
        <v>0</v>
      </c>
      <c r="G224" s="36">
        <f t="shared" si="142"/>
        <v>0</v>
      </c>
      <c r="H224" s="36">
        <f t="shared" si="143"/>
        <v>0</v>
      </c>
    </row>
    <row r="225" spans="1:8" x14ac:dyDescent="0.25">
      <c r="A225" s="46">
        <v>113</v>
      </c>
      <c r="B225" s="56" t="s">
        <v>51</v>
      </c>
      <c r="C225" s="35" t="s">
        <v>40</v>
      </c>
      <c r="D225" s="35">
        <v>1</v>
      </c>
      <c r="E225" s="63"/>
      <c r="F225" s="36">
        <f t="shared" si="141"/>
        <v>0</v>
      </c>
      <c r="G225" s="36">
        <f t="shared" si="142"/>
        <v>0</v>
      </c>
      <c r="H225" s="36">
        <f t="shared" si="143"/>
        <v>0</v>
      </c>
    </row>
    <row r="226" spans="1:8" x14ac:dyDescent="0.25">
      <c r="A226" s="46">
        <v>114</v>
      </c>
      <c r="B226" s="56" t="s">
        <v>52</v>
      </c>
      <c r="C226" s="35" t="s">
        <v>40</v>
      </c>
      <c r="D226" s="35">
        <v>1</v>
      </c>
      <c r="E226" s="63"/>
      <c r="F226" s="36">
        <f t="shared" si="141"/>
        <v>0</v>
      </c>
      <c r="G226" s="36">
        <f t="shared" si="142"/>
        <v>0</v>
      </c>
      <c r="H226" s="36">
        <f t="shared" si="143"/>
        <v>0</v>
      </c>
    </row>
    <row r="227" spans="1:8" x14ac:dyDescent="0.25">
      <c r="A227" s="46">
        <v>115</v>
      </c>
      <c r="B227" s="56" t="s">
        <v>53</v>
      </c>
      <c r="C227" s="35" t="s">
        <v>40</v>
      </c>
      <c r="D227" s="35">
        <v>1</v>
      </c>
      <c r="E227" s="63"/>
      <c r="F227" s="36">
        <f t="shared" si="141"/>
        <v>0</v>
      </c>
      <c r="G227" s="36">
        <f t="shared" si="142"/>
        <v>0</v>
      </c>
      <c r="H227" s="36">
        <f t="shared" si="143"/>
        <v>0</v>
      </c>
    </row>
    <row r="228" spans="1:8" x14ac:dyDescent="0.25">
      <c r="A228" s="46">
        <v>116</v>
      </c>
      <c r="B228" s="56" t="s">
        <v>54</v>
      </c>
      <c r="C228" s="35" t="s">
        <v>40</v>
      </c>
      <c r="D228" s="35">
        <v>1</v>
      </c>
      <c r="E228" s="63"/>
      <c r="F228" s="36">
        <f t="shared" si="141"/>
        <v>0</v>
      </c>
      <c r="G228" s="36">
        <f t="shared" si="142"/>
        <v>0</v>
      </c>
      <c r="H228" s="36">
        <f t="shared" si="143"/>
        <v>0</v>
      </c>
    </row>
    <row r="229" spans="1:8" x14ac:dyDescent="0.25">
      <c r="A229" s="46">
        <v>117</v>
      </c>
      <c r="B229" s="56" t="s">
        <v>55</v>
      </c>
      <c r="C229" s="35" t="s">
        <v>40</v>
      </c>
      <c r="D229" s="35">
        <v>1</v>
      </c>
      <c r="E229" s="63"/>
      <c r="F229" s="36">
        <f t="shared" si="141"/>
        <v>0</v>
      </c>
      <c r="G229" s="36">
        <f t="shared" si="142"/>
        <v>0</v>
      </c>
      <c r="H229" s="36">
        <f t="shared" si="143"/>
        <v>0</v>
      </c>
    </row>
    <row r="230" spans="1:8" x14ac:dyDescent="0.25">
      <c r="A230" s="46"/>
      <c r="B230" s="57" t="s">
        <v>80</v>
      </c>
      <c r="C230" s="58"/>
      <c r="D230" s="58"/>
      <c r="E230" s="58"/>
      <c r="F230" s="58"/>
      <c r="G230" s="58"/>
      <c r="H230" s="59"/>
    </row>
    <row r="231" spans="1:8" x14ac:dyDescent="0.25">
      <c r="A231" s="46">
        <v>118</v>
      </c>
      <c r="B231" s="55" t="s">
        <v>47</v>
      </c>
      <c r="C231" s="35" t="s">
        <v>40</v>
      </c>
      <c r="D231" s="35">
        <v>1</v>
      </c>
      <c r="E231" s="63"/>
      <c r="F231" s="36">
        <f>E231*1.2</f>
        <v>0</v>
      </c>
      <c r="G231" s="36">
        <f>D231*E231</f>
        <v>0</v>
      </c>
      <c r="H231" s="36">
        <f>D231*F231</f>
        <v>0</v>
      </c>
    </row>
    <row r="232" spans="1:8" x14ac:dyDescent="0.25">
      <c r="A232" s="46">
        <v>119</v>
      </c>
      <c r="B232" s="56" t="s">
        <v>48</v>
      </c>
      <c r="C232" s="35" t="s">
        <v>40</v>
      </c>
      <c r="D232" s="35">
        <v>1</v>
      </c>
      <c r="E232" s="63"/>
      <c r="F232" s="36">
        <f t="shared" ref="F232:F239" si="144">E232*1.2</f>
        <v>0</v>
      </c>
      <c r="G232" s="36">
        <f t="shared" ref="G232:G238" si="145">D232*E232</f>
        <v>0</v>
      </c>
      <c r="H232" s="36">
        <f t="shared" ref="H232:H238" si="146">D232*F232</f>
        <v>0</v>
      </c>
    </row>
    <row r="233" spans="1:8" x14ac:dyDescent="0.25">
      <c r="A233" s="46">
        <v>120</v>
      </c>
      <c r="B233" s="56" t="s">
        <v>49</v>
      </c>
      <c r="C233" s="35" t="s">
        <v>40</v>
      </c>
      <c r="D233" s="35">
        <v>1</v>
      </c>
      <c r="E233" s="63"/>
      <c r="F233" s="36">
        <f t="shared" si="144"/>
        <v>0</v>
      </c>
      <c r="G233" s="36">
        <f t="shared" si="145"/>
        <v>0</v>
      </c>
      <c r="H233" s="36">
        <f t="shared" si="146"/>
        <v>0</v>
      </c>
    </row>
    <row r="234" spans="1:8" x14ac:dyDescent="0.25">
      <c r="A234" s="46">
        <v>121</v>
      </c>
      <c r="B234" s="56" t="s">
        <v>50</v>
      </c>
      <c r="C234" s="35" t="s">
        <v>40</v>
      </c>
      <c r="D234" s="35">
        <v>1</v>
      </c>
      <c r="E234" s="63"/>
      <c r="F234" s="36">
        <f t="shared" si="144"/>
        <v>0</v>
      </c>
      <c r="G234" s="36">
        <f t="shared" si="145"/>
        <v>0</v>
      </c>
      <c r="H234" s="36">
        <f t="shared" si="146"/>
        <v>0</v>
      </c>
    </row>
    <row r="235" spans="1:8" x14ac:dyDescent="0.25">
      <c r="A235" s="46">
        <v>122</v>
      </c>
      <c r="B235" s="56" t="s">
        <v>51</v>
      </c>
      <c r="C235" s="35" t="s">
        <v>40</v>
      </c>
      <c r="D235" s="35">
        <v>1</v>
      </c>
      <c r="E235" s="63"/>
      <c r="F235" s="36">
        <f t="shared" si="144"/>
        <v>0</v>
      </c>
      <c r="G235" s="36">
        <f t="shared" si="145"/>
        <v>0</v>
      </c>
      <c r="H235" s="36">
        <f t="shared" si="146"/>
        <v>0</v>
      </c>
    </row>
    <row r="236" spans="1:8" x14ac:dyDescent="0.25">
      <c r="A236" s="46">
        <v>123</v>
      </c>
      <c r="B236" s="56" t="s">
        <v>52</v>
      </c>
      <c r="C236" s="35" t="s">
        <v>40</v>
      </c>
      <c r="D236" s="35">
        <v>1</v>
      </c>
      <c r="E236" s="63"/>
      <c r="F236" s="36">
        <f t="shared" si="144"/>
        <v>0</v>
      </c>
      <c r="G236" s="36">
        <f t="shared" si="145"/>
        <v>0</v>
      </c>
      <c r="H236" s="36">
        <f t="shared" si="146"/>
        <v>0</v>
      </c>
    </row>
    <row r="237" spans="1:8" x14ac:dyDescent="0.25">
      <c r="A237" s="46">
        <v>124</v>
      </c>
      <c r="B237" s="56" t="s">
        <v>53</v>
      </c>
      <c r="C237" s="35" t="s">
        <v>40</v>
      </c>
      <c r="D237" s="35">
        <v>1</v>
      </c>
      <c r="E237" s="63"/>
      <c r="F237" s="36">
        <f t="shared" si="144"/>
        <v>0</v>
      </c>
      <c r="G237" s="36">
        <f t="shared" si="145"/>
        <v>0</v>
      </c>
      <c r="H237" s="36">
        <f t="shared" si="146"/>
        <v>0</v>
      </c>
    </row>
    <row r="238" spans="1:8" x14ac:dyDescent="0.25">
      <c r="A238" s="46">
        <v>125</v>
      </c>
      <c r="B238" s="56" t="s">
        <v>54</v>
      </c>
      <c r="C238" s="35" t="s">
        <v>40</v>
      </c>
      <c r="D238" s="35">
        <v>1</v>
      </c>
      <c r="E238" s="63"/>
      <c r="F238" s="36">
        <f t="shared" si="144"/>
        <v>0</v>
      </c>
      <c r="G238" s="36">
        <f t="shared" si="145"/>
        <v>0</v>
      </c>
      <c r="H238" s="36">
        <f t="shared" si="146"/>
        <v>0</v>
      </c>
    </row>
    <row r="239" spans="1:8" x14ac:dyDescent="0.25">
      <c r="A239" s="46">
        <v>126</v>
      </c>
      <c r="B239" s="56" t="s">
        <v>55</v>
      </c>
      <c r="C239" s="35" t="s">
        <v>40</v>
      </c>
      <c r="D239" s="35">
        <v>1</v>
      </c>
      <c r="E239" s="63"/>
      <c r="F239" s="36">
        <f t="shared" si="144"/>
        <v>0</v>
      </c>
      <c r="G239" s="36">
        <f t="shared" ref="G239" si="147">D239*E239</f>
        <v>0</v>
      </c>
      <c r="H239" s="36">
        <f t="shared" ref="H239" si="148">D239*F239</f>
        <v>0</v>
      </c>
    </row>
    <row r="240" spans="1:8" x14ac:dyDescent="0.25">
      <c r="A240" s="46"/>
      <c r="B240" s="57" t="s">
        <v>81</v>
      </c>
      <c r="C240" s="58"/>
      <c r="D240" s="58"/>
      <c r="E240" s="58"/>
      <c r="F240" s="58"/>
      <c r="G240" s="58"/>
      <c r="H240" s="59"/>
    </row>
    <row r="241" spans="1:8" x14ac:dyDescent="0.25">
      <c r="A241" s="46">
        <v>127</v>
      </c>
      <c r="B241" s="55" t="s">
        <v>47</v>
      </c>
      <c r="C241" s="35" t="s">
        <v>40</v>
      </c>
      <c r="D241" s="35">
        <v>1</v>
      </c>
      <c r="E241" s="63"/>
      <c r="F241" s="36">
        <f>E241*1.2</f>
        <v>0</v>
      </c>
      <c r="G241" s="36">
        <f>D241*E241</f>
        <v>0</v>
      </c>
      <c r="H241" s="36">
        <f>D241*F241</f>
        <v>0</v>
      </c>
    </row>
    <row r="242" spans="1:8" x14ac:dyDescent="0.25">
      <c r="A242" s="46">
        <v>128</v>
      </c>
      <c r="B242" s="56" t="s">
        <v>48</v>
      </c>
      <c r="C242" s="35" t="s">
        <v>40</v>
      </c>
      <c r="D242" s="35">
        <v>1</v>
      </c>
      <c r="E242" s="63"/>
      <c r="F242" s="36">
        <f t="shared" ref="F242:F249" si="149">E242*1.2</f>
        <v>0</v>
      </c>
      <c r="G242" s="36">
        <f t="shared" ref="G242:G249" si="150">D242*E242</f>
        <v>0</v>
      </c>
      <c r="H242" s="36">
        <f t="shared" ref="H242:H249" si="151">D242*F242</f>
        <v>0</v>
      </c>
    </row>
    <row r="243" spans="1:8" x14ac:dyDescent="0.25">
      <c r="A243" s="46">
        <v>129</v>
      </c>
      <c r="B243" s="56" t="s">
        <v>49</v>
      </c>
      <c r="C243" s="35" t="s">
        <v>40</v>
      </c>
      <c r="D243" s="35">
        <v>1</v>
      </c>
      <c r="E243" s="63"/>
      <c r="F243" s="36">
        <f t="shared" si="149"/>
        <v>0</v>
      </c>
      <c r="G243" s="36">
        <f t="shared" si="150"/>
        <v>0</v>
      </c>
      <c r="H243" s="36">
        <f t="shared" si="151"/>
        <v>0</v>
      </c>
    </row>
    <row r="244" spans="1:8" x14ac:dyDescent="0.25">
      <c r="A244" s="46">
        <v>130</v>
      </c>
      <c r="B244" s="56" t="s">
        <v>50</v>
      </c>
      <c r="C244" s="35" t="s">
        <v>40</v>
      </c>
      <c r="D244" s="35">
        <v>1</v>
      </c>
      <c r="E244" s="63"/>
      <c r="F244" s="36">
        <f t="shared" si="149"/>
        <v>0</v>
      </c>
      <c r="G244" s="36">
        <f t="shared" si="150"/>
        <v>0</v>
      </c>
      <c r="H244" s="36">
        <f t="shared" si="151"/>
        <v>0</v>
      </c>
    </row>
    <row r="245" spans="1:8" x14ac:dyDescent="0.25">
      <c r="A245" s="46">
        <v>131</v>
      </c>
      <c r="B245" s="56" t="s">
        <v>51</v>
      </c>
      <c r="C245" s="35" t="s">
        <v>40</v>
      </c>
      <c r="D245" s="35">
        <v>1</v>
      </c>
      <c r="E245" s="63"/>
      <c r="F245" s="36">
        <f t="shared" si="149"/>
        <v>0</v>
      </c>
      <c r="G245" s="36">
        <f t="shared" si="150"/>
        <v>0</v>
      </c>
      <c r="H245" s="36">
        <f t="shared" si="151"/>
        <v>0</v>
      </c>
    </row>
    <row r="246" spans="1:8" x14ac:dyDescent="0.25">
      <c r="A246" s="46">
        <v>132</v>
      </c>
      <c r="B246" s="56" t="s">
        <v>52</v>
      </c>
      <c r="C246" s="35" t="s">
        <v>40</v>
      </c>
      <c r="D246" s="35">
        <v>1</v>
      </c>
      <c r="E246" s="63"/>
      <c r="F246" s="36">
        <f t="shared" si="149"/>
        <v>0</v>
      </c>
      <c r="G246" s="36">
        <f t="shared" si="150"/>
        <v>0</v>
      </c>
      <c r="H246" s="36">
        <f t="shared" si="151"/>
        <v>0</v>
      </c>
    </row>
    <row r="247" spans="1:8" x14ac:dyDescent="0.25">
      <c r="A247" s="46">
        <v>133</v>
      </c>
      <c r="B247" s="56" t="s">
        <v>53</v>
      </c>
      <c r="C247" s="35" t="s">
        <v>40</v>
      </c>
      <c r="D247" s="35">
        <v>1</v>
      </c>
      <c r="E247" s="63"/>
      <c r="F247" s="36">
        <f t="shared" si="149"/>
        <v>0</v>
      </c>
      <c r="G247" s="36">
        <f t="shared" si="150"/>
        <v>0</v>
      </c>
      <c r="H247" s="36">
        <f t="shared" si="151"/>
        <v>0</v>
      </c>
    </row>
    <row r="248" spans="1:8" x14ac:dyDescent="0.25">
      <c r="A248" s="46">
        <v>134</v>
      </c>
      <c r="B248" s="56" t="s">
        <v>54</v>
      </c>
      <c r="C248" s="35" t="s">
        <v>40</v>
      </c>
      <c r="D248" s="35">
        <v>1</v>
      </c>
      <c r="E248" s="63"/>
      <c r="F248" s="36">
        <f t="shared" si="149"/>
        <v>0</v>
      </c>
      <c r="G248" s="36">
        <f t="shared" si="150"/>
        <v>0</v>
      </c>
      <c r="H248" s="36">
        <f t="shared" si="151"/>
        <v>0</v>
      </c>
    </row>
    <row r="249" spans="1:8" x14ac:dyDescent="0.25">
      <c r="A249" s="46">
        <v>135</v>
      </c>
      <c r="B249" s="56" t="s">
        <v>55</v>
      </c>
      <c r="C249" s="35" t="s">
        <v>40</v>
      </c>
      <c r="D249" s="35">
        <v>1</v>
      </c>
      <c r="E249" s="63"/>
      <c r="F249" s="36">
        <f t="shared" si="149"/>
        <v>0</v>
      </c>
      <c r="G249" s="36">
        <f t="shared" si="150"/>
        <v>0</v>
      </c>
      <c r="H249" s="36">
        <f t="shared" si="151"/>
        <v>0</v>
      </c>
    </row>
    <row r="250" spans="1:8" x14ac:dyDescent="0.25">
      <c r="A250" s="46"/>
      <c r="B250" s="57" t="s">
        <v>82</v>
      </c>
      <c r="C250" s="58"/>
      <c r="D250" s="58"/>
      <c r="E250" s="58"/>
      <c r="F250" s="58"/>
      <c r="G250" s="58"/>
      <c r="H250" s="59"/>
    </row>
    <row r="251" spans="1:8" x14ac:dyDescent="0.25">
      <c r="A251" s="46">
        <v>136</v>
      </c>
      <c r="B251" s="55" t="s">
        <v>47</v>
      </c>
      <c r="C251" s="35" t="s">
        <v>40</v>
      </c>
      <c r="D251" s="35">
        <v>1</v>
      </c>
      <c r="E251" s="63"/>
      <c r="F251" s="36">
        <f>E251*1.2</f>
        <v>0</v>
      </c>
      <c r="G251" s="36">
        <f>D251*E251</f>
        <v>0</v>
      </c>
      <c r="H251" s="36">
        <f>D251*F251</f>
        <v>0</v>
      </c>
    </row>
    <row r="252" spans="1:8" x14ac:dyDescent="0.25">
      <c r="A252" s="46">
        <v>137</v>
      </c>
      <c r="B252" s="56" t="s">
        <v>48</v>
      </c>
      <c r="C252" s="35" t="s">
        <v>40</v>
      </c>
      <c r="D252" s="35">
        <v>1</v>
      </c>
      <c r="E252" s="63"/>
      <c r="F252" s="36">
        <f t="shared" ref="F252:F259" si="152">E252*1.2</f>
        <v>0</v>
      </c>
      <c r="G252" s="36">
        <f t="shared" ref="G252:G259" si="153">D252*E252</f>
        <v>0</v>
      </c>
      <c r="H252" s="36">
        <f t="shared" ref="H252:H259" si="154">D252*F252</f>
        <v>0</v>
      </c>
    </row>
    <row r="253" spans="1:8" x14ac:dyDescent="0.25">
      <c r="A253" s="46">
        <v>138</v>
      </c>
      <c r="B253" s="56" t="s">
        <v>49</v>
      </c>
      <c r="C253" s="35" t="s">
        <v>40</v>
      </c>
      <c r="D253" s="35">
        <v>1</v>
      </c>
      <c r="E253" s="63"/>
      <c r="F253" s="36">
        <f t="shared" si="152"/>
        <v>0</v>
      </c>
      <c r="G253" s="36">
        <f t="shared" si="153"/>
        <v>0</v>
      </c>
      <c r="H253" s="36">
        <f t="shared" si="154"/>
        <v>0</v>
      </c>
    </row>
    <row r="254" spans="1:8" x14ac:dyDescent="0.25">
      <c r="A254" s="46">
        <v>139</v>
      </c>
      <c r="B254" s="56" t="s">
        <v>50</v>
      </c>
      <c r="C254" s="35" t="s">
        <v>40</v>
      </c>
      <c r="D254" s="35">
        <v>1</v>
      </c>
      <c r="E254" s="63"/>
      <c r="F254" s="36">
        <f t="shared" si="152"/>
        <v>0</v>
      </c>
      <c r="G254" s="36">
        <f t="shared" si="153"/>
        <v>0</v>
      </c>
      <c r="H254" s="36">
        <f t="shared" si="154"/>
        <v>0</v>
      </c>
    </row>
    <row r="255" spans="1:8" x14ac:dyDescent="0.25">
      <c r="A255" s="46">
        <v>140</v>
      </c>
      <c r="B255" s="56" t="s">
        <v>51</v>
      </c>
      <c r="C255" s="35" t="s">
        <v>40</v>
      </c>
      <c r="D255" s="35">
        <v>1</v>
      </c>
      <c r="E255" s="63"/>
      <c r="F255" s="36">
        <f t="shared" si="152"/>
        <v>0</v>
      </c>
      <c r="G255" s="36">
        <f t="shared" si="153"/>
        <v>0</v>
      </c>
      <c r="H255" s="36">
        <f t="shared" si="154"/>
        <v>0</v>
      </c>
    </row>
    <row r="256" spans="1:8" x14ac:dyDescent="0.25">
      <c r="A256" s="46">
        <v>141</v>
      </c>
      <c r="B256" s="56" t="s">
        <v>52</v>
      </c>
      <c r="C256" s="35" t="s">
        <v>40</v>
      </c>
      <c r="D256" s="35">
        <v>1</v>
      </c>
      <c r="E256" s="63"/>
      <c r="F256" s="36">
        <f t="shared" si="152"/>
        <v>0</v>
      </c>
      <c r="G256" s="36">
        <f t="shared" si="153"/>
        <v>0</v>
      </c>
      <c r="H256" s="36">
        <f t="shared" si="154"/>
        <v>0</v>
      </c>
    </row>
    <row r="257" spans="1:8" x14ac:dyDescent="0.25">
      <c r="A257" s="46">
        <v>142</v>
      </c>
      <c r="B257" s="56" t="s">
        <v>53</v>
      </c>
      <c r="C257" s="35" t="s">
        <v>40</v>
      </c>
      <c r="D257" s="35">
        <v>1</v>
      </c>
      <c r="E257" s="63"/>
      <c r="F257" s="36">
        <f t="shared" si="152"/>
        <v>0</v>
      </c>
      <c r="G257" s="36">
        <f t="shared" si="153"/>
        <v>0</v>
      </c>
      <c r="H257" s="36">
        <f t="shared" si="154"/>
        <v>0</v>
      </c>
    </row>
    <row r="258" spans="1:8" x14ac:dyDescent="0.25">
      <c r="A258" s="46">
        <v>143</v>
      </c>
      <c r="B258" s="56" t="s">
        <v>54</v>
      </c>
      <c r="C258" s="35" t="s">
        <v>40</v>
      </c>
      <c r="D258" s="35">
        <v>1</v>
      </c>
      <c r="E258" s="63"/>
      <c r="F258" s="36">
        <f t="shared" si="152"/>
        <v>0</v>
      </c>
      <c r="G258" s="36">
        <f t="shared" si="153"/>
        <v>0</v>
      </c>
      <c r="H258" s="36">
        <f t="shared" si="154"/>
        <v>0</v>
      </c>
    </row>
    <row r="259" spans="1:8" x14ac:dyDescent="0.25">
      <c r="A259" s="46">
        <v>144</v>
      </c>
      <c r="B259" s="56" t="s">
        <v>55</v>
      </c>
      <c r="C259" s="35" t="s">
        <v>40</v>
      </c>
      <c r="D259" s="35">
        <v>1</v>
      </c>
      <c r="E259" s="63"/>
      <c r="F259" s="36">
        <f t="shared" si="152"/>
        <v>0</v>
      </c>
      <c r="G259" s="36">
        <f t="shared" si="153"/>
        <v>0</v>
      </c>
      <c r="H259" s="36">
        <f t="shared" si="154"/>
        <v>0</v>
      </c>
    </row>
    <row r="260" spans="1:8" x14ac:dyDescent="0.25">
      <c r="A260" s="152" t="s">
        <v>134</v>
      </c>
      <c r="B260" s="152"/>
      <c r="C260" s="152"/>
      <c r="D260" s="152"/>
      <c r="E260" s="152"/>
      <c r="F260" s="152"/>
      <c r="G260" s="44">
        <f>SUM(G101:G259)</f>
        <v>0</v>
      </c>
      <c r="H260" s="44">
        <f>SUM(H101:H259)</f>
        <v>0</v>
      </c>
    </row>
    <row r="261" spans="1:8" x14ac:dyDescent="0.25">
      <c r="A261" s="19"/>
      <c r="B261" s="60"/>
      <c r="C261" s="19"/>
      <c r="D261" s="19"/>
      <c r="E261" s="61"/>
      <c r="F261" s="20"/>
      <c r="G261" s="20"/>
      <c r="H261" s="20"/>
    </row>
    <row r="262" spans="1:8" ht="15" customHeight="1" x14ac:dyDescent="0.25">
      <c r="A262" s="21" t="s">
        <v>94</v>
      </c>
      <c r="B262" s="149" t="s">
        <v>83</v>
      </c>
      <c r="C262" s="150"/>
      <c r="D262" s="150"/>
      <c r="E262" s="150"/>
      <c r="F262" s="150"/>
      <c r="G262" s="150"/>
      <c r="H262" s="151"/>
    </row>
    <row r="263" spans="1:8" ht="24" x14ac:dyDescent="0.25">
      <c r="A263" s="34" t="s">
        <v>45</v>
      </c>
      <c r="B263" s="34" t="s">
        <v>57</v>
      </c>
      <c r="C263" s="45" t="s">
        <v>0</v>
      </c>
      <c r="D263" s="34" t="s">
        <v>146</v>
      </c>
      <c r="E263" s="34" t="s">
        <v>2</v>
      </c>
      <c r="F263" s="34" t="s">
        <v>1</v>
      </c>
      <c r="G263" s="34" t="s">
        <v>3</v>
      </c>
      <c r="H263" s="34" t="s">
        <v>4</v>
      </c>
    </row>
    <row r="264" spans="1:8" x14ac:dyDescent="0.25">
      <c r="A264" s="18"/>
      <c r="B264" s="23" t="s">
        <v>46</v>
      </c>
      <c r="C264" s="24"/>
      <c r="D264" s="24"/>
      <c r="E264" s="24"/>
      <c r="F264" s="24"/>
      <c r="G264" s="24"/>
      <c r="H264" s="25"/>
    </row>
    <row r="265" spans="1:8" x14ac:dyDescent="0.25">
      <c r="A265" s="46">
        <v>1</v>
      </c>
      <c r="B265" s="56" t="s">
        <v>84</v>
      </c>
      <c r="C265" s="17" t="s">
        <v>40</v>
      </c>
      <c r="D265" s="35">
        <v>1</v>
      </c>
      <c r="E265" s="63"/>
      <c r="F265" s="36">
        <f>E265*1.2</f>
        <v>0</v>
      </c>
      <c r="G265" s="36">
        <f>D265*E265</f>
        <v>0</v>
      </c>
      <c r="H265" s="36">
        <f>D265*F265</f>
        <v>0</v>
      </c>
    </row>
    <row r="266" spans="1:8" x14ac:dyDescent="0.25">
      <c r="A266" s="46">
        <v>2</v>
      </c>
      <c r="B266" s="56" t="s">
        <v>85</v>
      </c>
      <c r="C266" s="17" t="s">
        <v>40</v>
      </c>
      <c r="D266" s="35">
        <v>1</v>
      </c>
      <c r="E266" s="63"/>
      <c r="F266" s="36">
        <f t="shared" ref="F266:F267" si="155">E266*1.2</f>
        <v>0</v>
      </c>
      <c r="G266" s="36">
        <f>D266*E266</f>
        <v>0</v>
      </c>
      <c r="H266" s="36">
        <f t="shared" ref="H266:H267" si="156">D266*F266</f>
        <v>0</v>
      </c>
    </row>
    <row r="267" spans="1:8" x14ac:dyDescent="0.25">
      <c r="A267" s="46">
        <v>3</v>
      </c>
      <c r="B267" s="56" t="s">
        <v>86</v>
      </c>
      <c r="C267" s="17" t="s">
        <v>40</v>
      </c>
      <c r="D267" s="35">
        <v>1</v>
      </c>
      <c r="E267" s="63"/>
      <c r="F267" s="36">
        <f t="shared" si="155"/>
        <v>0</v>
      </c>
      <c r="G267" s="36">
        <f t="shared" ref="G267" si="157">D267*E267</f>
        <v>0</v>
      </c>
      <c r="H267" s="36">
        <f t="shared" si="156"/>
        <v>0</v>
      </c>
    </row>
    <row r="268" spans="1:8" x14ac:dyDescent="0.25">
      <c r="A268" s="46">
        <v>4</v>
      </c>
      <c r="B268" s="56" t="s">
        <v>50</v>
      </c>
      <c r="C268" s="17" t="s">
        <v>40</v>
      </c>
      <c r="D268" s="35">
        <v>1</v>
      </c>
      <c r="E268" s="63"/>
      <c r="F268" s="36">
        <f>E268*1.2</f>
        <v>0</v>
      </c>
      <c r="G268" s="36">
        <f>D268*E268</f>
        <v>0</v>
      </c>
      <c r="H268" s="36">
        <f>D268*F268</f>
        <v>0</v>
      </c>
    </row>
    <row r="269" spans="1:8" x14ac:dyDescent="0.25">
      <c r="A269" s="46">
        <v>5</v>
      </c>
      <c r="B269" s="56" t="s">
        <v>87</v>
      </c>
      <c r="C269" s="17" t="s">
        <v>40</v>
      </c>
      <c r="D269" s="35">
        <v>1</v>
      </c>
      <c r="E269" s="63"/>
      <c r="F269" s="36">
        <f t="shared" ref="F269:F270" si="158">E269*1.2</f>
        <v>0</v>
      </c>
      <c r="G269" s="36">
        <f>D269*E269</f>
        <v>0</v>
      </c>
      <c r="H269" s="36">
        <f t="shared" ref="H269:H270" si="159">D269*F269</f>
        <v>0</v>
      </c>
    </row>
    <row r="270" spans="1:8" x14ac:dyDescent="0.25">
      <c r="A270" s="46">
        <v>6</v>
      </c>
      <c r="B270" s="56" t="s">
        <v>88</v>
      </c>
      <c r="C270" s="17" t="s">
        <v>40</v>
      </c>
      <c r="D270" s="35">
        <v>1</v>
      </c>
      <c r="E270" s="63"/>
      <c r="F270" s="36">
        <f t="shared" si="158"/>
        <v>0</v>
      </c>
      <c r="G270" s="36">
        <f t="shared" ref="G270" si="160">D270*E270</f>
        <v>0</v>
      </c>
      <c r="H270" s="36">
        <f t="shared" si="159"/>
        <v>0</v>
      </c>
    </row>
    <row r="271" spans="1:8" x14ac:dyDescent="0.25">
      <c r="A271" s="46">
        <v>7</v>
      </c>
      <c r="B271" s="56" t="s">
        <v>89</v>
      </c>
      <c r="C271" s="17" t="s">
        <v>40</v>
      </c>
      <c r="D271" s="35">
        <v>1</v>
      </c>
      <c r="E271" s="63"/>
      <c r="F271" s="36">
        <f>E271*1.2</f>
        <v>0</v>
      </c>
      <c r="G271" s="36">
        <f>D271*E271</f>
        <v>0</v>
      </c>
      <c r="H271" s="36">
        <f>D271*F271</f>
        <v>0</v>
      </c>
    </row>
    <row r="272" spans="1:8" x14ac:dyDescent="0.25">
      <c r="A272" s="46">
        <v>8</v>
      </c>
      <c r="B272" s="56" t="s">
        <v>90</v>
      </c>
      <c r="C272" s="17" t="s">
        <v>40</v>
      </c>
      <c r="D272" s="35">
        <v>1</v>
      </c>
      <c r="E272" s="63"/>
      <c r="F272" s="36">
        <f>E272*1.2</f>
        <v>0</v>
      </c>
      <c r="G272" s="36">
        <f>D272*E272</f>
        <v>0</v>
      </c>
      <c r="H272" s="36">
        <f>D272*F272</f>
        <v>0</v>
      </c>
    </row>
    <row r="273" spans="1:8" ht="24" x14ac:dyDescent="0.25">
      <c r="A273" s="46">
        <v>9</v>
      </c>
      <c r="B273" s="56" t="s">
        <v>91</v>
      </c>
      <c r="C273" s="17" t="s">
        <v>40</v>
      </c>
      <c r="D273" s="35">
        <v>1</v>
      </c>
      <c r="E273" s="63"/>
      <c r="F273" s="36">
        <f t="shared" ref="F273:F274" si="161">E273*1.2</f>
        <v>0</v>
      </c>
      <c r="G273" s="36">
        <f>D273*E273</f>
        <v>0</v>
      </c>
      <c r="H273" s="36">
        <f t="shared" ref="H273:H274" si="162">D273*F273</f>
        <v>0</v>
      </c>
    </row>
    <row r="274" spans="1:8" x14ac:dyDescent="0.25">
      <c r="A274" s="46">
        <v>10</v>
      </c>
      <c r="B274" s="56" t="s">
        <v>92</v>
      </c>
      <c r="C274" s="17" t="s">
        <v>40</v>
      </c>
      <c r="D274" s="35">
        <v>1</v>
      </c>
      <c r="E274" s="63"/>
      <c r="F274" s="36">
        <f t="shared" si="161"/>
        <v>0</v>
      </c>
      <c r="G274" s="36">
        <f t="shared" ref="G274" si="163">D274*E274</f>
        <v>0</v>
      </c>
      <c r="H274" s="36">
        <f t="shared" si="162"/>
        <v>0</v>
      </c>
    </row>
    <row r="275" spans="1:8" x14ac:dyDescent="0.25">
      <c r="A275" s="46">
        <v>11</v>
      </c>
      <c r="B275" s="56" t="s">
        <v>93</v>
      </c>
      <c r="C275" s="17" t="s">
        <v>40</v>
      </c>
      <c r="D275" s="35">
        <v>1</v>
      </c>
      <c r="E275" s="63"/>
      <c r="F275" s="36">
        <f>E275*1.2</f>
        <v>0</v>
      </c>
      <c r="G275" s="36">
        <f>D275*E275</f>
        <v>0</v>
      </c>
      <c r="H275" s="36">
        <f>D275*F275</f>
        <v>0</v>
      </c>
    </row>
    <row r="276" spans="1:8" x14ac:dyDescent="0.25">
      <c r="A276" s="46"/>
      <c r="B276" s="62" t="s">
        <v>58</v>
      </c>
      <c r="C276" s="58"/>
      <c r="D276" s="58"/>
      <c r="E276" s="58"/>
      <c r="F276" s="58"/>
      <c r="G276" s="58"/>
      <c r="H276" s="59"/>
    </row>
    <row r="277" spans="1:8" x14ac:dyDescent="0.25">
      <c r="A277" s="46">
        <v>12</v>
      </c>
      <c r="B277" s="56" t="s">
        <v>84</v>
      </c>
      <c r="C277" s="17" t="s">
        <v>40</v>
      </c>
      <c r="D277" s="35">
        <v>1</v>
      </c>
      <c r="E277" s="63"/>
      <c r="F277" s="36">
        <f t="shared" ref="F277:F278" si="164">E277*1.2</f>
        <v>0</v>
      </c>
      <c r="G277" s="36">
        <f>D277*E277</f>
        <v>0</v>
      </c>
      <c r="H277" s="36">
        <f t="shared" ref="H277:H278" si="165">D277*F277</f>
        <v>0</v>
      </c>
    </row>
    <row r="278" spans="1:8" x14ac:dyDescent="0.25">
      <c r="A278" s="46">
        <v>13</v>
      </c>
      <c r="B278" s="56" t="s">
        <v>85</v>
      </c>
      <c r="C278" s="17" t="s">
        <v>40</v>
      </c>
      <c r="D278" s="35">
        <v>1</v>
      </c>
      <c r="E278" s="63"/>
      <c r="F278" s="36">
        <f t="shared" si="164"/>
        <v>0</v>
      </c>
      <c r="G278" s="36">
        <f t="shared" ref="G278" si="166">D278*E278</f>
        <v>0</v>
      </c>
      <c r="H278" s="36">
        <f t="shared" si="165"/>
        <v>0</v>
      </c>
    </row>
    <row r="279" spans="1:8" x14ac:dyDescent="0.25">
      <c r="A279" s="46">
        <v>14</v>
      </c>
      <c r="B279" s="56" t="s">
        <v>86</v>
      </c>
      <c r="C279" s="17" t="s">
        <v>40</v>
      </c>
      <c r="D279" s="35">
        <v>1</v>
      </c>
      <c r="E279" s="63"/>
      <c r="F279" s="36">
        <f>E279*1.2</f>
        <v>0</v>
      </c>
      <c r="G279" s="36">
        <f>D279*E279</f>
        <v>0</v>
      </c>
      <c r="H279" s="36">
        <f>D279*F279</f>
        <v>0</v>
      </c>
    </row>
    <row r="280" spans="1:8" x14ac:dyDescent="0.25">
      <c r="A280" s="46">
        <v>15</v>
      </c>
      <c r="B280" s="56" t="s">
        <v>50</v>
      </c>
      <c r="C280" s="17" t="s">
        <v>40</v>
      </c>
      <c r="D280" s="35">
        <v>1</v>
      </c>
      <c r="E280" s="63"/>
      <c r="F280" s="36">
        <f t="shared" ref="F280:F281" si="167">E280*1.2</f>
        <v>0</v>
      </c>
      <c r="G280" s="36">
        <f>D280*E280</f>
        <v>0</v>
      </c>
      <c r="H280" s="36">
        <f t="shared" ref="H280:H281" si="168">D280*F280</f>
        <v>0</v>
      </c>
    </row>
    <row r="281" spans="1:8" x14ac:dyDescent="0.25">
      <c r="A281" s="46">
        <v>16</v>
      </c>
      <c r="B281" s="56" t="s">
        <v>87</v>
      </c>
      <c r="C281" s="17" t="s">
        <v>40</v>
      </c>
      <c r="D281" s="35">
        <v>1</v>
      </c>
      <c r="E281" s="63"/>
      <c r="F281" s="36">
        <f t="shared" si="167"/>
        <v>0</v>
      </c>
      <c r="G281" s="36">
        <f t="shared" ref="G281" si="169">D281*E281</f>
        <v>0</v>
      </c>
      <c r="H281" s="36">
        <f t="shared" si="168"/>
        <v>0</v>
      </c>
    </row>
    <row r="282" spans="1:8" x14ac:dyDescent="0.25">
      <c r="A282" s="46">
        <v>17</v>
      </c>
      <c r="B282" s="56" t="s">
        <v>88</v>
      </c>
      <c r="C282" s="17" t="s">
        <v>40</v>
      </c>
      <c r="D282" s="35">
        <v>1</v>
      </c>
      <c r="E282" s="63"/>
      <c r="F282" s="36">
        <f>E282*1.2</f>
        <v>0</v>
      </c>
      <c r="G282" s="36">
        <f>D282*E282</f>
        <v>0</v>
      </c>
      <c r="H282" s="36">
        <f>D282*F282</f>
        <v>0</v>
      </c>
    </row>
    <row r="283" spans="1:8" x14ac:dyDescent="0.25">
      <c r="A283" s="46">
        <v>18</v>
      </c>
      <c r="B283" s="56" t="s">
        <v>89</v>
      </c>
      <c r="C283" s="17" t="s">
        <v>40</v>
      </c>
      <c r="D283" s="35">
        <v>1</v>
      </c>
      <c r="E283" s="63"/>
      <c r="F283" s="36">
        <f>E283*1.2</f>
        <v>0</v>
      </c>
      <c r="G283" s="36">
        <f>D283*E283</f>
        <v>0</v>
      </c>
      <c r="H283" s="36">
        <f>D283*F283</f>
        <v>0</v>
      </c>
    </row>
    <row r="284" spans="1:8" x14ac:dyDescent="0.25">
      <c r="A284" s="46">
        <v>19</v>
      </c>
      <c r="B284" s="56" t="s">
        <v>90</v>
      </c>
      <c r="C284" s="17" t="s">
        <v>40</v>
      </c>
      <c r="D284" s="35">
        <v>1</v>
      </c>
      <c r="E284" s="63"/>
      <c r="F284" s="36">
        <f t="shared" ref="F284:F285" si="170">E284*1.2</f>
        <v>0</v>
      </c>
      <c r="G284" s="36">
        <f>D284*E284</f>
        <v>0</v>
      </c>
      <c r="H284" s="36">
        <f t="shared" ref="H284:H285" si="171">D284*F284</f>
        <v>0</v>
      </c>
    </row>
    <row r="285" spans="1:8" ht="24" x14ac:dyDescent="0.25">
      <c r="A285" s="46">
        <v>20</v>
      </c>
      <c r="B285" s="56" t="s">
        <v>91</v>
      </c>
      <c r="C285" s="17" t="s">
        <v>40</v>
      </c>
      <c r="D285" s="35">
        <v>1</v>
      </c>
      <c r="E285" s="63"/>
      <c r="F285" s="36">
        <f t="shared" si="170"/>
        <v>0</v>
      </c>
      <c r="G285" s="36">
        <f t="shared" ref="G285" si="172">D285*E285</f>
        <v>0</v>
      </c>
      <c r="H285" s="36">
        <f t="shared" si="171"/>
        <v>0</v>
      </c>
    </row>
    <row r="286" spans="1:8" x14ac:dyDescent="0.25">
      <c r="A286" s="46">
        <v>21</v>
      </c>
      <c r="B286" s="56" t="s">
        <v>92</v>
      </c>
      <c r="C286" s="17" t="s">
        <v>40</v>
      </c>
      <c r="D286" s="35">
        <v>1</v>
      </c>
      <c r="E286" s="63"/>
      <c r="F286" s="36">
        <f>E286*1.2</f>
        <v>0</v>
      </c>
      <c r="G286" s="36">
        <f>D286*E286</f>
        <v>0</v>
      </c>
      <c r="H286" s="36">
        <f>D286*F286</f>
        <v>0</v>
      </c>
    </row>
    <row r="287" spans="1:8" x14ac:dyDescent="0.25">
      <c r="A287" s="46">
        <v>22</v>
      </c>
      <c r="B287" s="56" t="s">
        <v>93</v>
      </c>
      <c r="C287" s="17" t="s">
        <v>40</v>
      </c>
      <c r="D287" s="35">
        <v>1</v>
      </c>
      <c r="E287" s="63"/>
      <c r="F287" s="36">
        <f t="shared" ref="F287" si="173">E287*1.2</f>
        <v>0</v>
      </c>
      <c r="G287" s="36">
        <f>D287*E287</f>
        <v>0</v>
      </c>
      <c r="H287" s="36">
        <f t="shared" ref="H287" si="174">D287*F287</f>
        <v>0</v>
      </c>
    </row>
    <row r="288" spans="1:8" x14ac:dyDescent="0.25">
      <c r="A288" s="46"/>
      <c r="B288" s="57" t="s">
        <v>59</v>
      </c>
      <c r="C288" s="58"/>
      <c r="D288" s="58"/>
      <c r="E288" s="58"/>
      <c r="F288" s="58"/>
      <c r="G288" s="58"/>
      <c r="H288" s="59"/>
    </row>
    <row r="289" spans="1:8" x14ac:dyDescent="0.25">
      <c r="A289" s="46">
        <v>23</v>
      </c>
      <c r="B289" s="56" t="s">
        <v>84</v>
      </c>
      <c r="C289" s="17" t="s">
        <v>40</v>
      </c>
      <c r="D289" s="35">
        <v>1</v>
      </c>
      <c r="E289" s="63"/>
      <c r="F289" s="36">
        <f t="shared" ref="F289" si="175">E289*1.2</f>
        <v>0</v>
      </c>
      <c r="G289" s="36">
        <f t="shared" ref="G289" si="176">D289*E289</f>
        <v>0</v>
      </c>
      <c r="H289" s="36">
        <f t="shared" ref="H289" si="177">D289*F289</f>
        <v>0</v>
      </c>
    </row>
    <row r="290" spans="1:8" x14ac:dyDescent="0.25">
      <c r="A290" s="46">
        <v>24</v>
      </c>
      <c r="B290" s="56" t="s">
        <v>85</v>
      </c>
      <c r="C290" s="17" t="s">
        <v>40</v>
      </c>
      <c r="D290" s="35">
        <v>1</v>
      </c>
      <c r="E290" s="63"/>
      <c r="F290" s="36">
        <f>E290*1.2</f>
        <v>0</v>
      </c>
      <c r="G290" s="36">
        <f>D290*E290</f>
        <v>0</v>
      </c>
      <c r="H290" s="36">
        <f>D290*F290</f>
        <v>0</v>
      </c>
    </row>
    <row r="291" spans="1:8" x14ac:dyDescent="0.25">
      <c r="A291" s="46">
        <v>25</v>
      </c>
      <c r="B291" s="56" t="s">
        <v>86</v>
      </c>
      <c r="C291" s="17" t="s">
        <v>40</v>
      </c>
      <c r="D291" s="35">
        <v>1</v>
      </c>
      <c r="E291" s="63"/>
      <c r="F291" s="36">
        <f t="shared" ref="F291:F292" si="178">E291*1.2</f>
        <v>0</v>
      </c>
      <c r="G291" s="36">
        <f>D291*E291</f>
        <v>0</v>
      </c>
      <c r="H291" s="36">
        <f t="shared" ref="H291:H292" si="179">D291*F291</f>
        <v>0</v>
      </c>
    </row>
    <row r="292" spans="1:8" x14ac:dyDescent="0.25">
      <c r="A292" s="46">
        <v>26</v>
      </c>
      <c r="B292" s="56" t="s">
        <v>50</v>
      </c>
      <c r="C292" s="17" t="s">
        <v>40</v>
      </c>
      <c r="D292" s="35">
        <v>1</v>
      </c>
      <c r="E292" s="63"/>
      <c r="F292" s="36">
        <f t="shared" si="178"/>
        <v>0</v>
      </c>
      <c r="G292" s="36">
        <f t="shared" ref="G292" si="180">D292*E292</f>
        <v>0</v>
      </c>
      <c r="H292" s="36">
        <f t="shared" si="179"/>
        <v>0</v>
      </c>
    </row>
    <row r="293" spans="1:8" x14ac:dyDescent="0.25">
      <c r="A293" s="46">
        <v>27</v>
      </c>
      <c r="B293" s="56" t="s">
        <v>87</v>
      </c>
      <c r="C293" s="17" t="s">
        <v>40</v>
      </c>
      <c r="D293" s="35">
        <v>1</v>
      </c>
      <c r="E293" s="63"/>
      <c r="F293" s="36">
        <f>E293*1.2</f>
        <v>0</v>
      </c>
      <c r="G293" s="36">
        <f>D293*E293</f>
        <v>0</v>
      </c>
      <c r="H293" s="36">
        <f>D293*F293</f>
        <v>0</v>
      </c>
    </row>
    <row r="294" spans="1:8" x14ac:dyDescent="0.25">
      <c r="A294" s="46">
        <v>28</v>
      </c>
      <c r="B294" s="56" t="s">
        <v>88</v>
      </c>
      <c r="C294" s="17" t="s">
        <v>40</v>
      </c>
      <c r="D294" s="35">
        <v>1</v>
      </c>
      <c r="E294" s="63"/>
      <c r="F294" s="36">
        <f t="shared" ref="F294:F295" si="181">E294*1.2</f>
        <v>0</v>
      </c>
      <c r="G294" s="36">
        <f>D294*E294</f>
        <v>0</v>
      </c>
      <c r="H294" s="36">
        <f t="shared" ref="H294:H295" si="182">D294*F294</f>
        <v>0</v>
      </c>
    </row>
    <row r="295" spans="1:8" x14ac:dyDescent="0.25">
      <c r="A295" s="46">
        <v>29</v>
      </c>
      <c r="B295" s="56" t="s">
        <v>89</v>
      </c>
      <c r="C295" s="17" t="s">
        <v>40</v>
      </c>
      <c r="D295" s="35">
        <v>1</v>
      </c>
      <c r="E295" s="63"/>
      <c r="F295" s="36">
        <f t="shared" si="181"/>
        <v>0</v>
      </c>
      <c r="G295" s="36">
        <f t="shared" ref="G295" si="183">D295*E295</f>
        <v>0</v>
      </c>
      <c r="H295" s="36">
        <f t="shared" si="182"/>
        <v>0</v>
      </c>
    </row>
    <row r="296" spans="1:8" x14ac:dyDescent="0.25">
      <c r="A296" s="46">
        <v>30</v>
      </c>
      <c r="B296" s="56" t="s">
        <v>90</v>
      </c>
      <c r="C296" s="17" t="s">
        <v>40</v>
      </c>
      <c r="D296" s="35">
        <v>1</v>
      </c>
      <c r="E296" s="63"/>
      <c r="F296" s="36">
        <f t="shared" ref="F296" si="184">E296*1.2</f>
        <v>0</v>
      </c>
      <c r="G296" s="36">
        <f t="shared" ref="G296" si="185">D296*E296</f>
        <v>0</v>
      </c>
      <c r="H296" s="36">
        <f t="shared" ref="H296" si="186">D296*F296</f>
        <v>0</v>
      </c>
    </row>
    <row r="297" spans="1:8" ht="24" x14ac:dyDescent="0.25">
      <c r="A297" s="46">
        <v>31</v>
      </c>
      <c r="B297" s="56" t="s">
        <v>91</v>
      </c>
      <c r="C297" s="17" t="s">
        <v>40</v>
      </c>
      <c r="D297" s="35">
        <v>1</v>
      </c>
      <c r="E297" s="63"/>
      <c r="F297" s="36">
        <f>E297*1.2</f>
        <v>0</v>
      </c>
      <c r="G297" s="36">
        <f>D297*E297</f>
        <v>0</v>
      </c>
      <c r="H297" s="36">
        <f>D297*F297</f>
        <v>0</v>
      </c>
    </row>
    <row r="298" spans="1:8" x14ac:dyDescent="0.25">
      <c r="A298" s="46">
        <v>32</v>
      </c>
      <c r="B298" s="56" t="s">
        <v>92</v>
      </c>
      <c r="C298" s="17" t="s">
        <v>40</v>
      </c>
      <c r="D298" s="35">
        <v>1</v>
      </c>
      <c r="E298" s="63"/>
      <c r="F298" s="36">
        <f t="shared" ref="F298:F299" si="187">E298*1.2</f>
        <v>0</v>
      </c>
      <c r="G298" s="36">
        <f>D298*E298</f>
        <v>0</v>
      </c>
      <c r="H298" s="36">
        <f t="shared" ref="H298:H299" si="188">D298*F298</f>
        <v>0</v>
      </c>
    </row>
    <row r="299" spans="1:8" x14ac:dyDescent="0.25">
      <c r="A299" s="46">
        <v>33</v>
      </c>
      <c r="B299" s="56" t="s">
        <v>93</v>
      </c>
      <c r="C299" s="17" t="s">
        <v>40</v>
      </c>
      <c r="D299" s="35">
        <v>1</v>
      </c>
      <c r="E299" s="63"/>
      <c r="F299" s="36">
        <f t="shared" si="187"/>
        <v>0</v>
      </c>
      <c r="G299" s="36">
        <f t="shared" ref="G299" si="189">D299*E299</f>
        <v>0</v>
      </c>
      <c r="H299" s="36">
        <f t="shared" si="188"/>
        <v>0</v>
      </c>
    </row>
    <row r="300" spans="1:8" x14ac:dyDescent="0.25">
      <c r="A300" s="46"/>
      <c r="B300" s="57" t="s">
        <v>60</v>
      </c>
      <c r="C300" s="58"/>
      <c r="D300" s="58"/>
      <c r="E300" s="58"/>
      <c r="F300" s="58"/>
      <c r="G300" s="58"/>
      <c r="H300" s="59"/>
    </row>
    <row r="301" spans="1:8" x14ac:dyDescent="0.25">
      <c r="A301" s="46">
        <v>34</v>
      </c>
      <c r="B301" s="56" t="s">
        <v>84</v>
      </c>
      <c r="C301" s="17" t="s">
        <v>40</v>
      </c>
      <c r="D301" s="35">
        <v>1</v>
      </c>
      <c r="E301" s="63"/>
      <c r="F301" s="36">
        <f>E301*1.2</f>
        <v>0</v>
      </c>
      <c r="G301" s="36">
        <f>D301*E301</f>
        <v>0</v>
      </c>
      <c r="H301" s="36">
        <f>D301*F301</f>
        <v>0</v>
      </c>
    </row>
    <row r="302" spans="1:8" x14ac:dyDescent="0.25">
      <c r="A302" s="46">
        <v>35</v>
      </c>
      <c r="B302" s="56" t="s">
        <v>85</v>
      </c>
      <c r="C302" s="17" t="s">
        <v>40</v>
      </c>
      <c r="D302" s="35">
        <v>1</v>
      </c>
      <c r="E302" s="63"/>
      <c r="F302" s="36">
        <f t="shared" ref="F302:F303" si="190">E302*1.2</f>
        <v>0</v>
      </c>
      <c r="G302" s="36">
        <f>D302*E302</f>
        <v>0</v>
      </c>
      <c r="H302" s="36">
        <f t="shared" ref="H302:H303" si="191">D302*F302</f>
        <v>0</v>
      </c>
    </row>
    <row r="303" spans="1:8" x14ac:dyDescent="0.25">
      <c r="A303" s="46">
        <v>36</v>
      </c>
      <c r="B303" s="56" t="s">
        <v>86</v>
      </c>
      <c r="C303" s="17" t="s">
        <v>40</v>
      </c>
      <c r="D303" s="35">
        <v>1</v>
      </c>
      <c r="E303" s="63"/>
      <c r="F303" s="36">
        <f t="shared" si="190"/>
        <v>0</v>
      </c>
      <c r="G303" s="36">
        <f t="shared" ref="G303" si="192">D303*E303</f>
        <v>0</v>
      </c>
      <c r="H303" s="36">
        <f t="shared" si="191"/>
        <v>0</v>
      </c>
    </row>
    <row r="304" spans="1:8" x14ac:dyDescent="0.25">
      <c r="A304" s="46">
        <v>37</v>
      </c>
      <c r="B304" s="56" t="s">
        <v>50</v>
      </c>
      <c r="C304" s="17" t="s">
        <v>40</v>
      </c>
      <c r="D304" s="35">
        <v>1</v>
      </c>
      <c r="E304" s="63"/>
      <c r="F304" s="36">
        <f>E304*1.2</f>
        <v>0</v>
      </c>
      <c r="G304" s="36">
        <f>D304*E304</f>
        <v>0</v>
      </c>
      <c r="H304" s="36">
        <f>D304*F304</f>
        <v>0</v>
      </c>
    </row>
    <row r="305" spans="1:8" x14ac:dyDescent="0.25">
      <c r="A305" s="46">
        <v>38</v>
      </c>
      <c r="B305" s="56" t="s">
        <v>87</v>
      </c>
      <c r="C305" s="17" t="s">
        <v>40</v>
      </c>
      <c r="D305" s="35">
        <v>1</v>
      </c>
      <c r="E305" s="63"/>
      <c r="F305" s="36">
        <f t="shared" ref="F305:F306" si="193">E305*1.2</f>
        <v>0</v>
      </c>
      <c r="G305" s="36">
        <f>D305*E305</f>
        <v>0</v>
      </c>
      <c r="H305" s="36">
        <f t="shared" ref="H305:H306" si="194">D305*F305</f>
        <v>0</v>
      </c>
    </row>
    <row r="306" spans="1:8" x14ac:dyDescent="0.25">
      <c r="A306" s="46">
        <v>39</v>
      </c>
      <c r="B306" s="56" t="s">
        <v>88</v>
      </c>
      <c r="C306" s="17" t="s">
        <v>40</v>
      </c>
      <c r="D306" s="35">
        <v>1</v>
      </c>
      <c r="E306" s="63"/>
      <c r="F306" s="36">
        <f t="shared" si="193"/>
        <v>0</v>
      </c>
      <c r="G306" s="36">
        <f t="shared" ref="G306" si="195">D306*E306</f>
        <v>0</v>
      </c>
      <c r="H306" s="36">
        <f t="shared" si="194"/>
        <v>0</v>
      </c>
    </row>
    <row r="307" spans="1:8" x14ac:dyDescent="0.25">
      <c r="A307" s="46">
        <v>40</v>
      </c>
      <c r="B307" s="56" t="s">
        <v>89</v>
      </c>
      <c r="C307" s="17" t="s">
        <v>40</v>
      </c>
      <c r="D307" s="35">
        <v>1</v>
      </c>
      <c r="E307" s="63"/>
      <c r="F307" s="36">
        <f>E307*1.2</f>
        <v>0</v>
      </c>
      <c r="G307" s="36">
        <f>D307*E307</f>
        <v>0</v>
      </c>
      <c r="H307" s="36">
        <f>D307*F307</f>
        <v>0</v>
      </c>
    </row>
    <row r="308" spans="1:8" x14ac:dyDescent="0.25">
      <c r="A308" s="46">
        <v>41</v>
      </c>
      <c r="B308" s="56" t="s">
        <v>90</v>
      </c>
      <c r="C308" s="17" t="s">
        <v>40</v>
      </c>
      <c r="D308" s="35">
        <v>1</v>
      </c>
      <c r="E308" s="63"/>
      <c r="F308" s="36">
        <f>E308*1.2</f>
        <v>0</v>
      </c>
      <c r="G308" s="36">
        <f>D308*E308</f>
        <v>0</v>
      </c>
      <c r="H308" s="36">
        <f>D308*F308</f>
        <v>0</v>
      </c>
    </row>
    <row r="309" spans="1:8" ht="24" x14ac:dyDescent="0.25">
      <c r="A309" s="46">
        <v>42</v>
      </c>
      <c r="B309" s="56" t="s">
        <v>91</v>
      </c>
      <c r="C309" s="17" t="s">
        <v>40</v>
      </c>
      <c r="D309" s="35">
        <v>1</v>
      </c>
      <c r="E309" s="63"/>
      <c r="F309" s="36">
        <f t="shared" ref="F309:F310" si="196">E309*1.2</f>
        <v>0</v>
      </c>
      <c r="G309" s="36">
        <f>D309*E309</f>
        <v>0</v>
      </c>
      <c r="H309" s="36">
        <f t="shared" ref="H309:H310" si="197">D309*F309</f>
        <v>0</v>
      </c>
    </row>
    <row r="310" spans="1:8" x14ac:dyDescent="0.25">
      <c r="A310" s="46">
        <v>43</v>
      </c>
      <c r="B310" s="56" t="s">
        <v>92</v>
      </c>
      <c r="C310" s="17" t="s">
        <v>40</v>
      </c>
      <c r="D310" s="35">
        <v>1</v>
      </c>
      <c r="E310" s="63"/>
      <c r="F310" s="36">
        <f t="shared" si="196"/>
        <v>0</v>
      </c>
      <c r="G310" s="36">
        <f t="shared" ref="G310" si="198">D310*E310</f>
        <v>0</v>
      </c>
      <c r="H310" s="36">
        <f t="shared" si="197"/>
        <v>0</v>
      </c>
    </row>
    <row r="311" spans="1:8" x14ac:dyDescent="0.25">
      <c r="A311" s="46">
        <v>44</v>
      </c>
      <c r="B311" s="56" t="s">
        <v>93</v>
      </c>
      <c r="C311" s="17" t="s">
        <v>40</v>
      </c>
      <c r="D311" s="35">
        <v>1</v>
      </c>
      <c r="E311" s="63"/>
      <c r="F311" s="36">
        <f>E311*1.2</f>
        <v>0</v>
      </c>
      <c r="G311" s="36">
        <f>D311*E311</f>
        <v>0</v>
      </c>
      <c r="H311" s="36">
        <f>D311*F311</f>
        <v>0</v>
      </c>
    </row>
    <row r="312" spans="1:8" x14ac:dyDescent="0.25">
      <c r="A312" s="46"/>
      <c r="B312" s="57" t="s">
        <v>61</v>
      </c>
      <c r="C312" s="58"/>
      <c r="D312" s="58"/>
      <c r="E312" s="58"/>
      <c r="F312" s="58"/>
      <c r="G312" s="58"/>
      <c r="H312" s="59"/>
    </row>
    <row r="313" spans="1:8" x14ac:dyDescent="0.25">
      <c r="A313" s="46">
        <v>45</v>
      </c>
      <c r="B313" s="56" t="s">
        <v>84</v>
      </c>
      <c r="C313" s="17" t="s">
        <v>40</v>
      </c>
      <c r="D313" s="35">
        <v>1</v>
      </c>
      <c r="E313" s="63"/>
      <c r="F313" s="36">
        <f>E313*1.2</f>
        <v>0</v>
      </c>
      <c r="G313" s="36">
        <f>D313*E313</f>
        <v>0</v>
      </c>
      <c r="H313" s="36">
        <f>D313*F313</f>
        <v>0</v>
      </c>
    </row>
    <row r="314" spans="1:8" x14ac:dyDescent="0.25">
      <c r="A314" s="46">
        <v>46</v>
      </c>
      <c r="B314" s="56" t="s">
        <v>85</v>
      </c>
      <c r="C314" s="17" t="s">
        <v>40</v>
      </c>
      <c r="D314" s="35">
        <v>1</v>
      </c>
      <c r="E314" s="63"/>
      <c r="F314" s="36">
        <f t="shared" ref="F314:F323" si="199">E314*1.2</f>
        <v>0</v>
      </c>
      <c r="G314" s="36">
        <f t="shared" ref="G314:G323" si="200">D314*E314</f>
        <v>0</v>
      </c>
      <c r="H314" s="36">
        <f t="shared" ref="H314:H323" si="201">D314*F314</f>
        <v>0</v>
      </c>
    </row>
    <row r="315" spans="1:8" x14ac:dyDescent="0.25">
      <c r="A315" s="46">
        <v>47</v>
      </c>
      <c r="B315" s="56" t="s">
        <v>86</v>
      </c>
      <c r="C315" s="17" t="s">
        <v>40</v>
      </c>
      <c r="D315" s="35">
        <v>1</v>
      </c>
      <c r="E315" s="63"/>
      <c r="F315" s="36">
        <f t="shared" si="199"/>
        <v>0</v>
      </c>
      <c r="G315" s="36">
        <f t="shared" si="200"/>
        <v>0</v>
      </c>
      <c r="H315" s="36">
        <f t="shared" si="201"/>
        <v>0</v>
      </c>
    </row>
    <row r="316" spans="1:8" x14ac:dyDescent="0.25">
      <c r="A316" s="46">
        <v>48</v>
      </c>
      <c r="B316" s="56" t="s">
        <v>50</v>
      </c>
      <c r="C316" s="17" t="s">
        <v>40</v>
      </c>
      <c r="D316" s="35">
        <v>1</v>
      </c>
      <c r="E316" s="63"/>
      <c r="F316" s="36">
        <f t="shared" si="199"/>
        <v>0</v>
      </c>
      <c r="G316" s="36">
        <f t="shared" si="200"/>
        <v>0</v>
      </c>
      <c r="H316" s="36">
        <f t="shared" si="201"/>
        <v>0</v>
      </c>
    </row>
    <row r="317" spans="1:8" x14ac:dyDescent="0.25">
      <c r="A317" s="46">
        <v>49</v>
      </c>
      <c r="B317" s="56" t="s">
        <v>87</v>
      </c>
      <c r="C317" s="17" t="s">
        <v>40</v>
      </c>
      <c r="D317" s="35">
        <v>1</v>
      </c>
      <c r="E317" s="63"/>
      <c r="F317" s="36">
        <f t="shared" si="199"/>
        <v>0</v>
      </c>
      <c r="G317" s="36">
        <f t="shared" si="200"/>
        <v>0</v>
      </c>
      <c r="H317" s="36">
        <f t="shared" si="201"/>
        <v>0</v>
      </c>
    </row>
    <row r="318" spans="1:8" x14ac:dyDescent="0.25">
      <c r="A318" s="46">
        <v>50</v>
      </c>
      <c r="B318" s="56" t="s">
        <v>88</v>
      </c>
      <c r="C318" s="17" t="s">
        <v>40</v>
      </c>
      <c r="D318" s="35">
        <v>1</v>
      </c>
      <c r="E318" s="63"/>
      <c r="F318" s="36">
        <f t="shared" si="199"/>
        <v>0</v>
      </c>
      <c r="G318" s="36">
        <f t="shared" si="200"/>
        <v>0</v>
      </c>
      <c r="H318" s="36">
        <f t="shared" si="201"/>
        <v>0</v>
      </c>
    </row>
    <row r="319" spans="1:8" x14ac:dyDescent="0.25">
      <c r="A319" s="46">
        <v>51</v>
      </c>
      <c r="B319" s="56" t="s">
        <v>89</v>
      </c>
      <c r="C319" s="17" t="s">
        <v>40</v>
      </c>
      <c r="D319" s="35">
        <v>1</v>
      </c>
      <c r="E319" s="63"/>
      <c r="F319" s="36">
        <f t="shared" si="199"/>
        <v>0</v>
      </c>
      <c r="G319" s="36">
        <f t="shared" si="200"/>
        <v>0</v>
      </c>
      <c r="H319" s="36">
        <f t="shared" si="201"/>
        <v>0</v>
      </c>
    </row>
    <row r="320" spans="1:8" x14ac:dyDescent="0.25">
      <c r="A320" s="46">
        <v>52</v>
      </c>
      <c r="B320" s="56" t="s">
        <v>90</v>
      </c>
      <c r="C320" s="17" t="s">
        <v>40</v>
      </c>
      <c r="D320" s="35">
        <v>1</v>
      </c>
      <c r="E320" s="63"/>
      <c r="F320" s="36">
        <f t="shared" si="199"/>
        <v>0</v>
      </c>
      <c r="G320" s="36">
        <f t="shared" si="200"/>
        <v>0</v>
      </c>
      <c r="H320" s="36">
        <f t="shared" si="201"/>
        <v>0</v>
      </c>
    </row>
    <row r="321" spans="1:8" ht="24" x14ac:dyDescent="0.25">
      <c r="A321" s="46">
        <v>53</v>
      </c>
      <c r="B321" s="56" t="s">
        <v>91</v>
      </c>
      <c r="C321" s="17" t="s">
        <v>40</v>
      </c>
      <c r="D321" s="35">
        <v>1</v>
      </c>
      <c r="E321" s="63"/>
      <c r="F321" s="36">
        <f t="shared" si="199"/>
        <v>0</v>
      </c>
      <c r="G321" s="36">
        <f t="shared" si="200"/>
        <v>0</v>
      </c>
      <c r="H321" s="36">
        <f t="shared" si="201"/>
        <v>0</v>
      </c>
    </row>
    <row r="322" spans="1:8" x14ac:dyDescent="0.25">
      <c r="A322" s="46">
        <v>54</v>
      </c>
      <c r="B322" s="56" t="s">
        <v>92</v>
      </c>
      <c r="C322" s="17" t="s">
        <v>40</v>
      </c>
      <c r="D322" s="35">
        <v>1</v>
      </c>
      <c r="E322" s="63"/>
      <c r="F322" s="36">
        <f t="shared" si="199"/>
        <v>0</v>
      </c>
      <c r="G322" s="36">
        <f t="shared" si="200"/>
        <v>0</v>
      </c>
      <c r="H322" s="36">
        <f t="shared" si="201"/>
        <v>0</v>
      </c>
    </row>
    <row r="323" spans="1:8" x14ac:dyDescent="0.25">
      <c r="A323" s="46">
        <v>55</v>
      </c>
      <c r="B323" s="56" t="s">
        <v>93</v>
      </c>
      <c r="C323" s="17" t="s">
        <v>40</v>
      </c>
      <c r="D323" s="35">
        <v>1</v>
      </c>
      <c r="E323" s="63"/>
      <c r="F323" s="36">
        <f t="shared" si="199"/>
        <v>0</v>
      </c>
      <c r="G323" s="36">
        <f t="shared" si="200"/>
        <v>0</v>
      </c>
      <c r="H323" s="36">
        <f t="shared" si="201"/>
        <v>0</v>
      </c>
    </row>
    <row r="324" spans="1:8" x14ac:dyDescent="0.25">
      <c r="A324" s="46"/>
      <c r="B324" s="57" t="s">
        <v>62</v>
      </c>
      <c r="C324" s="58"/>
      <c r="D324" s="58"/>
      <c r="E324" s="58"/>
      <c r="F324" s="58"/>
      <c r="G324" s="58"/>
      <c r="H324" s="59"/>
    </row>
    <row r="325" spans="1:8" x14ac:dyDescent="0.25">
      <c r="A325" s="46">
        <v>56</v>
      </c>
      <c r="B325" s="56" t="s">
        <v>84</v>
      </c>
      <c r="C325" s="17" t="s">
        <v>40</v>
      </c>
      <c r="D325" s="35">
        <v>1</v>
      </c>
      <c r="E325" s="63"/>
      <c r="F325" s="36">
        <f>E325*1.2</f>
        <v>0</v>
      </c>
      <c r="G325" s="36">
        <f>D325*E325</f>
        <v>0</v>
      </c>
      <c r="H325" s="36">
        <f>D325*F325</f>
        <v>0</v>
      </c>
    </row>
    <row r="326" spans="1:8" x14ac:dyDescent="0.25">
      <c r="A326" s="46">
        <v>57</v>
      </c>
      <c r="B326" s="56" t="s">
        <v>85</v>
      </c>
      <c r="C326" s="17" t="s">
        <v>40</v>
      </c>
      <c r="D326" s="35">
        <v>1</v>
      </c>
      <c r="E326" s="63"/>
      <c r="F326" s="36">
        <f t="shared" ref="F326:F335" si="202">E326*1.2</f>
        <v>0</v>
      </c>
      <c r="G326" s="36">
        <f t="shared" ref="G326:G335" si="203">D326*E326</f>
        <v>0</v>
      </c>
      <c r="H326" s="36">
        <f t="shared" ref="H326:H335" si="204">D326*F326</f>
        <v>0</v>
      </c>
    </row>
    <row r="327" spans="1:8" x14ac:dyDescent="0.25">
      <c r="A327" s="46">
        <v>58</v>
      </c>
      <c r="B327" s="56" t="s">
        <v>86</v>
      </c>
      <c r="C327" s="17" t="s">
        <v>40</v>
      </c>
      <c r="D327" s="35">
        <v>1</v>
      </c>
      <c r="E327" s="63"/>
      <c r="F327" s="36">
        <f t="shared" si="202"/>
        <v>0</v>
      </c>
      <c r="G327" s="36">
        <f t="shared" si="203"/>
        <v>0</v>
      </c>
      <c r="H327" s="36">
        <f t="shared" si="204"/>
        <v>0</v>
      </c>
    </row>
    <row r="328" spans="1:8" x14ac:dyDescent="0.25">
      <c r="A328" s="46">
        <v>59</v>
      </c>
      <c r="B328" s="56" t="s">
        <v>50</v>
      </c>
      <c r="C328" s="17" t="s">
        <v>40</v>
      </c>
      <c r="D328" s="35">
        <v>1</v>
      </c>
      <c r="E328" s="63"/>
      <c r="F328" s="36">
        <f t="shared" si="202"/>
        <v>0</v>
      </c>
      <c r="G328" s="36">
        <f t="shared" si="203"/>
        <v>0</v>
      </c>
      <c r="H328" s="36">
        <f t="shared" si="204"/>
        <v>0</v>
      </c>
    </row>
    <row r="329" spans="1:8" x14ac:dyDescent="0.25">
      <c r="A329" s="46">
        <v>60</v>
      </c>
      <c r="B329" s="56" t="s">
        <v>87</v>
      </c>
      <c r="C329" s="17" t="s">
        <v>40</v>
      </c>
      <c r="D329" s="35">
        <v>1</v>
      </c>
      <c r="E329" s="63"/>
      <c r="F329" s="36">
        <f t="shared" si="202"/>
        <v>0</v>
      </c>
      <c r="G329" s="36">
        <f t="shared" si="203"/>
        <v>0</v>
      </c>
      <c r="H329" s="36">
        <f t="shared" si="204"/>
        <v>0</v>
      </c>
    </row>
    <row r="330" spans="1:8" x14ac:dyDescent="0.25">
      <c r="A330" s="46">
        <v>61</v>
      </c>
      <c r="B330" s="56" t="s">
        <v>88</v>
      </c>
      <c r="C330" s="17" t="s">
        <v>40</v>
      </c>
      <c r="D330" s="35">
        <v>1</v>
      </c>
      <c r="E330" s="63"/>
      <c r="F330" s="36">
        <f t="shared" si="202"/>
        <v>0</v>
      </c>
      <c r="G330" s="36">
        <f t="shared" si="203"/>
        <v>0</v>
      </c>
      <c r="H330" s="36">
        <f t="shared" si="204"/>
        <v>0</v>
      </c>
    </row>
    <row r="331" spans="1:8" x14ac:dyDescent="0.25">
      <c r="A331" s="46">
        <v>62</v>
      </c>
      <c r="B331" s="56" t="s">
        <v>89</v>
      </c>
      <c r="C331" s="17" t="s">
        <v>40</v>
      </c>
      <c r="D331" s="35">
        <v>1</v>
      </c>
      <c r="E331" s="63"/>
      <c r="F331" s="36">
        <f t="shared" si="202"/>
        <v>0</v>
      </c>
      <c r="G331" s="36">
        <f t="shared" si="203"/>
        <v>0</v>
      </c>
      <c r="H331" s="36">
        <f t="shared" si="204"/>
        <v>0</v>
      </c>
    </row>
    <row r="332" spans="1:8" x14ac:dyDescent="0.25">
      <c r="A332" s="46">
        <v>63</v>
      </c>
      <c r="B332" s="56" t="s">
        <v>90</v>
      </c>
      <c r="C332" s="17" t="s">
        <v>40</v>
      </c>
      <c r="D332" s="35">
        <v>1</v>
      </c>
      <c r="E332" s="63"/>
      <c r="F332" s="36">
        <f t="shared" si="202"/>
        <v>0</v>
      </c>
      <c r="G332" s="36">
        <f t="shared" si="203"/>
        <v>0</v>
      </c>
      <c r="H332" s="36">
        <f t="shared" si="204"/>
        <v>0</v>
      </c>
    </row>
    <row r="333" spans="1:8" ht="24" x14ac:dyDescent="0.25">
      <c r="A333" s="46">
        <v>64</v>
      </c>
      <c r="B333" s="56" t="s">
        <v>91</v>
      </c>
      <c r="C333" s="17" t="s">
        <v>40</v>
      </c>
      <c r="D333" s="35">
        <v>1</v>
      </c>
      <c r="E333" s="63"/>
      <c r="F333" s="36">
        <f t="shared" si="202"/>
        <v>0</v>
      </c>
      <c r="G333" s="36">
        <f t="shared" si="203"/>
        <v>0</v>
      </c>
      <c r="H333" s="36">
        <f t="shared" si="204"/>
        <v>0</v>
      </c>
    </row>
    <row r="334" spans="1:8" x14ac:dyDescent="0.25">
      <c r="A334" s="46">
        <v>65</v>
      </c>
      <c r="B334" s="56" t="s">
        <v>92</v>
      </c>
      <c r="C334" s="17" t="s">
        <v>40</v>
      </c>
      <c r="D334" s="35">
        <v>1</v>
      </c>
      <c r="E334" s="63"/>
      <c r="F334" s="36">
        <f t="shared" si="202"/>
        <v>0</v>
      </c>
      <c r="G334" s="36">
        <f t="shared" si="203"/>
        <v>0</v>
      </c>
      <c r="H334" s="36">
        <f t="shared" si="204"/>
        <v>0</v>
      </c>
    </row>
    <row r="335" spans="1:8" x14ac:dyDescent="0.25">
      <c r="A335" s="46">
        <v>66</v>
      </c>
      <c r="B335" s="56" t="s">
        <v>93</v>
      </c>
      <c r="C335" s="17" t="s">
        <v>40</v>
      </c>
      <c r="D335" s="35">
        <v>1</v>
      </c>
      <c r="E335" s="63"/>
      <c r="F335" s="36">
        <f t="shared" si="202"/>
        <v>0</v>
      </c>
      <c r="G335" s="36">
        <f t="shared" si="203"/>
        <v>0</v>
      </c>
      <c r="H335" s="36">
        <f t="shared" si="204"/>
        <v>0</v>
      </c>
    </row>
    <row r="336" spans="1:8" x14ac:dyDescent="0.25">
      <c r="A336" s="46"/>
      <c r="B336" s="57" t="s">
        <v>63</v>
      </c>
      <c r="C336" s="58"/>
      <c r="D336" s="58"/>
      <c r="E336" s="58"/>
      <c r="F336" s="58"/>
      <c r="G336" s="58"/>
      <c r="H336" s="59"/>
    </row>
    <row r="337" spans="1:8" x14ac:dyDescent="0.25">
      <c r="A337" s="46">
        <v>67</v>
      </c>
      <c r="B337" s="56" t="s">
        <v>84</v>
      </c>
      <c r="C337" s="17" t="s">
        <v>40</v>
      </c>
      <c r="D337" s="35">
        <v>1</v>
      </c>
      <c r="E337" s="63"/>
      <c r="F337" s="36">
        <f>E337*1.2</f>
        <v>0</v>
      </c>
      <c r="G337" s="36">
        <f>D337*E337</f>
        <v>0</v>
      </c>
      <c r="H337" s="36">
        <f>D337*F337</f>
        <v>0</v>
      </c>
    </row>
    <row r="338" spans="1:8" x14ac:dyDescent="0.25">
      <c r="A338" s="46">
        <v>68</v>
      </c>
      <c r="B338" s="56" t="s">
        <v>85</v>
      </c>
      <c r="C338" s="17" t="s">
        <v>40</v>
      </c>
      <c r="D338" s="35">
        <v>1</v>
      </c>
      <c r="E338" s="63"/>
      <c r="F338" s="36">
        <f>E338*1.2</f>
        <v>0</v>
      </c>
      <c r="G338" s="36">
        <f>D338*E338</f>
        <v>0</v>
      </c>
      <c r="H338" s="36">
        <f>D338*F338</f>
        <v>0</v>
      </c>
    </row>
    <row r="339" spans="1:8" x14ac:dyDescent="0.25">
      <c r="A339" s="46">
        <v>69</v>
      </c>
      <c r="B339" s="56" t="s">
        <v>86</v>
      </c>
      <c r="C339" s="17" t="s">
        <v>40</v>
      </c>
      <c r="D339" s="35">
        <v>1</v>
      </c>
      <c r="E339" s="63"/>
      <c r="F339" s="36">
        <f t="shared" ref="F339:F347" si="205">E339*1.2</f>
        <v>0</v>
      </c>
      <c r="G339" s="36">
        <f t="shared" ref="G339:G347" si="206">D339*E339</f>
        <v>0</v>
      </c>
      <c r="H339" s="36">
        <f t="shared" ref="H339:H347" si="207">D339*F339</f>
        <v>0</v>
      </c>
    </row>
    <row r="340" spans="1:8" x14ac:dyDescent="0.25">
      <c r="A340" s="46">
        <v>70</v>
      </c>
      <c r="B340" s="56" t="s">
        <v>50</v>
      </c>
      <c r="C340" s="17" t="s">
        <v>40</v>
      </c>
      <c r="D340" s="35">
        <v>1</v>
      </c>
      <c r="E340" s="63"/>
      <c r="F340" s="36">
        <f t="shared" si="205"/>
        <v>0</v>
      </c>
      <c r="G340" s="36">
        <f t="shared" si="206"/>
        <v>0</v>
      </c>
      <c r="H340" s="36">
        <f t="shared" si="207"/>
        <v>0</v>
      </c>
    </row>
    <row r="341" spans="1:8" x14ac:dyDescent="0.25">
      <c r="A341" s="46">
        <v>71</v>
      </c>
      <c r="B341" s="56" t="s">
        <v>87</v>
      </c>
      <c r="C341" s="17" t="s">
        <v>40</v>
      </c>
      <c r="D341" s="35">
        <v>1</v>
      </c>
      <c r="E341" s="63"/>
      <c r="F341" s="36">
        <f t="shared" si="205"/>
        <v>0</v>
      </c>
      <c r="G341" s="36">
        <f t="shared" si="206"/>
        <v>0</v>
      </c>
      <c r="H341" s="36">
        <f t="shared" si="207"/>
        <v>0</v>
      </c>
    </row>
    <row r="342" spans="1:8" x14ac:dyDescent="0.25">
      <c r="A342" s="46">
        <v>72</v>
      </c>
      <c r="B342" s="56" t="s">
        <v>88</v>
      </c>
      <c r="C342" s="17" t="s">
        <v>40</v>
      </c>
      <c r="D342" s="35">
        <v>1</v>
      </c>
      <c r="E342" s="63"/>
      <c r="F342" s="36">
        <f t="shared" si="205"/>
        <v>0</v>
      </c>
      <c r="G342" s="36">
        <f t="shared" si="206"/>
        <v>0</v>
      </c>
      <c r="H342" s="36">
        <f t="shared" si="207"/>
        <v>0</v>
      </c>
    </row>
    <row r="343" spans="1:8" x14ac:dyDescent="0.25">
      <c r="A343" s="46">
        <v>73</v>
      </c>
      <c r="B343" s="56" t="s">
        <v>89</v>
      </c>
      <c r="C343" s="17" t="s">
        <v>40</v>
      </c>
      <c r="D343" s="35">
        <v>1</v>
      </c>
      <c r="E343" s="63"/>
      <c r="F343" s="36">
        <f t="shared" si="205"/>
        <v>0</v>
      </c>
      <c r="G343" s="36">
        <f t="shared" si="206"/>
        <v>0</v>
      </c>
      <c r="H343" s="36">
        <f t="shared" si="207"/>
        <v>0</v>
      </c>
    </row>
    <row r="344" spans="1:8" x14ac:dyDescent="0.25">
      <c r="A344" s="46">
        <v>74</v>
      </c>
      <c r="B344" s="56" t="s">
        <v>90</v>
      </c>
      <c r="C344" s="17" t="s">
        <v>40</v>
      </c>
      <c r="D344" s="35">
        <v>1</v>
      </c>
      <c r="E344" s="63"/>
      <c r="F344" s="36">
        <f t="shared" si="205"/>
        <v>0</v>
      </c>
      <c r="G344" s="36">
        <f t="shared" si="206"/>
        <v>0</v>
      </c>
      <c r="H344" s="36">
        <f t="shared" si="207"/>
        <v>0</v>
      </c>
    </row>
    <row r="345" spans="1:8" ht="24" x14ac:dyDescent="0.25">
      <c r="A345" s="46">
        <v>75</v>
      </c>
      <c r="B345" s="56" t="s">
        <v>91</v>
      </c>
      <c r="C345" s="17" t="s">
        <v>40</v>
      </c>
      <c r="D345" s="35">
        <v>1</v>
      </c>
      <c r="E345" s="63"/>
      <c r="F345" s="36">
        <f t="shared" si="205"/>
        <v>0</v>
      </c>
      <c r="G345" s="36">
        <f t="shared" si="206"/>
        <v>0</v>
      </c>
      <c r="H345" s="36">
        <f t="shared" si="207"/>
        <v>0</v>
      </c>
    </row>
    <row r="346" spans="1:8" x14ac:dyDescent="0.25">
      <c r="A346" s="46">
        <v>76</v>
      </c>
      <c r="B346" s="56" t="s">
        <v>92</v>
      </c>
      <c r="C346" s="17" t="s">
        <v>40</v>
      </c>
      <c r="D346" s="35">
        <v>1</v>
      </c>
      <c r="E346" s="63"/>
      <c r="F346" s="36">
        <f t="shared" si="205"/>
        <v>0</v>
      </c>
      <c r="G346" s="36">
        <f t="shared" si="206"/>
        <v>0</v>
      </c>
      <c r="H346" s="36">
        <f t="shared" si="207"/>
        <v>0</v>
      </c>
    </row>
    <row r="347" spans="1:8" x14ac:dyDescent="0.25">
      <c r="A347" s="46">
        <v>77</v>
      </c>
      <c r="B347" s="56" t="s">
        <v>93</v>
      </c>
      <c r="C347" s="17" t="s">
        <v>40</v>
      </c>
      <c r="D347" s="35">
        <v>1</v>
      </c>
      <c r="E347" s="63"/>
      <c r="F347" s="36">
        <f t="shared" si="205"/>
        <v>0</v>
      </c>
      <c r="G347" s="36">
        <f t="shared" si="206"/>
        <v>0</v>
      </c>
      <c r="H347" s="36">
        <f t="shared" si="207"/>
        <v>0</v>
      </c>
    </row>
    <row r="348" spans="1:8" x14ac:dyDescent="0.25">
      <c r="A348" s="46"/>
      <c r="B348" s="57" t="s">
        <v>64</v>
      </c>
      <c r="C348" s="58"/>
      <c r="D348" s="58"/>
      <c r="E348" s="58"/>
      <c r="F348" s="58"/>
      <c r="G348" s="58"/>
      <c r="H348" s="59"/>
    </row>
    <row r="349" spans="1:8" x14ac:dyDescent="0.25">
      <c r="A349" s="46">
        <v>78</v>
      </c>
      <c r="B349" s="56" t="s">
        <v>84</v>
      </c>
      <c r="C349" s="17" t="s">
        <v>40</v>
      </c>
      <c r="D349" s="35">
        <v>1</v>
      </c>
      <c r="E349" s="63"/>
      <c r="F349" s="36">
        <f>E349*1.2</f>
        <v>0</v>
      </c>
      <c r="G349" s="36">
        <f>D349*E349</f>
        <v>0</v>
      </c>
      <c r="H349" s="36">
        <f>D349*F349</f>
        <v>0</v>
      </c>
    </row>
    <row r="350" spans="1:8" x14ac:dyDescent="0.25">
      <c r="A350" s="46">
        <v>79</v>
      </c>
      <c r="B350" s="56" t="s">
        <v>85</v>
      </c>
      <c r="C350" s="17" t="s">
        <v>40</v>
      </c>
      <c r="D350" s="35">
        <v>1</v>
      </c>
      <c r="E350" s="63"/>
      <c r="F350" s="36">
        <f t="shared" ref="F350:F359" si="208">E350*1.2</f>
        <v>0</v>
      </c>
      <c r="G350" s="36">
        <f t="shared" ref="G350:G359" si="209">D350*E350</f>
        <v>0</v>
      </c>
      <c r="H350" s="36">
        <f t="shared" ref="H350:H359" si="210">D350*F350</f>
        <v>0</v>
      </c>
    </row>
    <row r="351" spans="1:8" x14ac:dyDescent="0.25">
      <c r="A351" s="46">
        <v>80</v>
      </c>
      <c r="B351" s="56" t="s">
        <v>86</v>
      </c>
      <c r="C351" s="17" t="s">
        <v>40</v>
      </c>
      <c r="D351" s="35">
        <v>1</v>
      </c>
      <c r="E351" s="63"/>
      <c r="F351" s="36">
        <f t="shared" si="208"/>
        <v>0</v>
      </c>
      <c r="G351" s="36">
        <f t="shared" si="209"/>
        <v>0</v>
      </c>
      <c r="H351" s="36">
        <f t="shared" si="210"/>
        <v>0</v>
      </c>
    </row>
    <row r="352" spans="1:8" x14ac:dyDescent="0.25">
      <c r="A352" s="46">
        <v>81</v>
      </c>
      <c r="B352" s="56" t="s">
        <v>50</v>
      </c>
      <c r="C352" s="17" t="s">
        <v>40</v>
      </c>
      <c r="D352" s="35">
        <v>1</v>
      </c>
      <c r="E352" s="63"/>
      <c r="F352" s="36">
        <f t="shared" si="208"/>
        <v>0</v>
      </c>
      <c r="G352" s="36">
        <f t="shared" si="209"/>
        <v>0</v>
      </c>
      <c r="H352" s="36">
        <f t="shared" si="210"/>
        <v>0</v>
      </c>
    </row>
    <row r="353" spans="1:8" x14ac:dyDescent="0.25">
      <c r="A353" s="46">
        <v>82</v>
      </c>
      <c r="B353" s="56" t="s">
        <v>87</v>
      </c>
      <c r="C353" s="17" t="s">
        <v>40</v>
      </c>
      <c r="D353" s="35">
        <v>1</v>
      </c>
      <c r="E353" s="63"/>
      <c r="F353" s="36">
        <f t="shared" si="208"/>
        <v>0</v>
      </c>
      <c r="G353" s="36">
        <f t="shared" si="209"/>
        <v>0</v>
      </c>
      <c r="H353" s="36">
        <f t="shared" si="210"/>
        <v>0</v>
      </c>
    </row>
    <row r="354" spans="1:8" x14ac:dyDescent="0.25">
      <c r="A354" s="46">
        <v>83</v>
      </c>
      <c r="B354" s="56" t="s">
        <v>88</v>
      </c>
      <c r="C354" s="17" t="s">
        <v>40</v>
      </c>
      <c r="D354" s="35">
        <v>1</v>
      </c>
      <c r="E354" s="63"/>
      <c r="F354" s="36">
        <f t="shared" si="208"/>
        <v>0</v>
      </c>
      <c r="G354" s="36">
        <f t="shared" si="209"/>
        <v>0</v>
      </c>
      <c r="H354" s="36">
        <f t="shared" si="210"/>
        <v>0</v>
      </c>
    </row>
    <row r="355" spans="1:8" x14ac:dyDescent="0.25">
      <c r="A355" s="46">
        <v>84</v>
      </c>
      <c r="B355" s="56" t="s">
        <v>89</v>
      </c>
      <c r="C355" s="17" t="s">
        <v>40</v>
      </c>
      <c r="D355" s="35">
        <v>1</v>
      </c>
      <c r="E355" s="63"/>
      <c r="F355" s="36">
        <f t="shared" si="208"/>
        <v>0</v>
      </c>
      <c r="G355" s="36">
        <f t="shared" si="209"/>
        <v>0</v>
      </c>
      <c r="H355" s="36">
        <f t="shared" si="210"/>
        <v>0</v>
      </c>
    </row>
    <row r="356" spans="1:8" x14ac:dyDescent="0.25">
      <c r="A356" s="46">
        <v>85</v>
      </c>
      <c r="B356" s="56" t="s">
        <v>90</v>
      </c>
      <c r="C356" s="17" t="s">
        <v>40</v>
      </c>
      <c r="D356" s="35">
        <v>1</v>
      </c>
      <c r="E356" s="63"/>
      <c r="F356" s="36">
        <f t="shared" si="208"/>
        <v>0</v>
      </c>
      <c r="G356" s="36">
        <f t="shared" si="209"/>
        <v>0</v>
      </c>
      <c r="H356" s="36">
        <f t="shared" si="210"/>
        <v>0</v>
      </c>
    </row>
    <row r="357" spans="1:8" ht="24" x14ac:dyDescent="0.25">
      <c r="A357" s="46">
        <v>86</v>
      </c>
      <c r="B357" s="56" t="s">
        <v>91</v>
      </c>
      <c r="C357" s="17" t="s">
        <v>40</v>
      </c>
      <c r="D357" s="35">
        <v>1</v>
      </c>
      <c r="E357" s="63"/>
      <c r="F357" s="36">
        <f t="shared" si="208"/>
        <v>0</v>
      </c>
      <c r="G357" s="36">
        <f t="shared" si="209"/>
        <v>0</v>
      </c>
      <c r="H357" s="36">
        <f t="shared" si="210"/>
        <v>0</v>
      </c>
    </row>
    <row r="358" spans="1:8" x14ac:dyDescent="0.25">
      <c r="A358" s="46">
        <v>87</v>
      </c>
      <c r="B358" s="56" t="s">
        <v>92</v>
      </c>
      <c r="C358" s="17" t="s">
        <v>40</v>
      </c>
      <c r="D358" s="35">
        <v>1</v>
      </c>
      <c r="E358" s="63"/>
      <c r="F358" s="36">
        <f t="shared" si="208"/>
        <v>0</v>
      </c>
      <c r="G358" s="36">
        <f t="shared" si="209"/>
        <v>0</v>
      </c>
      <c r="H358" s="36">
        <f t="shared" si="210"/>
        <v>0</v>
      </c>
    </row>
    <row r="359" spans="1:8" x14ac:dyDescent="0.25">
      <c r="A359" s="46">
        <v>88</v>
      </c>
      <c r="B359" s="56" t="s">
        <v>93</v>
      </c>
      <c r="C359" s="17" t="s">
        <v>40</v>
      </c>
      <c r="D359" s="35">
        <v>1</v>
      </c>
      <c r="E359" s="63"/>
      <c r="F359" s="36">
        <f t="shared" si="208"/>
        <v>0</v>
      </c>
      <c r="G359" s="36">
        <f t="shared" si="209"/>
        <v>0</v>
      </c>
      <c r="H359" s="36">
        <f t="shared" si="210"/>
        <v>0</v>
      </c>
    </row>
    <row r="360" spans="1:8" x14ac:dyDescent="0.25">
      <c r="A360" s="18"/>
      <c r="B360" s="23" t="s">
        <v>67</v>
      </c>
      <c r="C360" s="24"/>
      <c r="D360" s="24"/>
      <c r="E360" s="24"/>
      <c r="F360" s="24"/>
      <c r="G360" s="24"/>
      <c r="H360" s="25"/>
    </row>
    <row r="361" spans="1:8" x14ac:dyDescent="0.25">
      <c r="A361" s="46">
        <v>89</v>
      </c>
      <c r="B361" s="56" t="s">
        <v>84</v>
      </c>
      <c r="C361" s="17" t="s">
        <v>40</v>
      </c>
      <c r="D361" s="35">
        <v>1</v>
      </c>
      <c r="E361" s="63"/>
      <c r="F361" s="36">
        <f>E361*1.2</f>
        <v>0</v>
      </c>
      <c r="G361" s="36">
        <f>D361*E361</f>
        <v>0</v>
      </c>
      <c r="H361" s="36">
        <f>D361*F361</f>
        <v>0</v>
      </c>
    </row>
    <row r="362" spans="1:8" x14ac:dyDescent="0.25">
      <c r="A362" s="46">
        <v>90</v>
      </c>
      <c r="B362" s="56" t="s">
        <v>85</v>
      </c>
      <c r="C362" s="17" t="s">
        <v>40</v>
      </c>
      <c r="D362" s="35">
        <v>1</v>
      </c>
      <c r="E362" s="63"/>
      <c r="F362" s="36">
        <f t="shared" ref="F362:F363" si="211">E362*1.2</f>
        <v>0</v>
      </c>
      <c r="G362" s="36">
        <f>D362*E362</f>
        <v>0</v>
      </c>
      <c r="H362" s="36">
        <f t="shared" ref="H362:H363" si="212">D362*F362</f>
        <v>0</v>
      </c>
    </row>
    <row r="363" spans="1:8" x14ac:dyDescent="0.25">
      <c r="A363" s="46">
        <v>91</v>
      </c>
      <c r="B363" s="56" t="s">
        <v>86</v>
      </c>
      <c r="C363" s="17" t="s">
        <v>40</v>
      </c>
      <c r="D363" s="35">
        <v>1</v>
      </c>
      <c r="E363" s="63"/>
      <c r="F363" s="36">
        <f t="shared" si="211"/>
        <v>0</v>
      </c>
      <c r="G363" s="36">
        <f t="shared" ref="G363" si="213">D363*E363</f>
        <v>0</v>
      </c>
      <c r="H363" s="36">
        <f t="shared" si="212"/>
        <v>0</v>
      </c>
    </row>
    <row r="364" spans="1:8" x14ac:dyDescent="0.25">
      <c r="A364" s="46">
        <v>92</v>
      </c>
      <c r="B364" s="56" t="s">
        <v>50</v>
      </c>
      <c r="C364" s="17" t="s">
        <v>40</v>
      </c>
      <c r="D364" s="35">
        <v>1</v>
      </c>
      <c r="E364" s="63"/>
      <c r="F364" s="36">
        <f>E364*1.2</f>
        <v>0</v>
      </c>
      <c r="G364" s="36">
        <f>D364*E364</f>
        <v>0</v>
      </c>
      <c r="H364" s="36">
        <f>D364*F364</f>
        <v>0</v>
      </c>
    </row>
    <row r="365" spans="1:8" x14ac:dyDescent="0.25">
      <c r="A365" s="46">
        <v>93</v>
      </c>
      <c r="B365" s="56" t="s">
        <v>87</v>
      </c>
      <c r="C365" s="17" t="s">
        <v>40</v>
      </c>
      <c r="D365" s="35">
        <v>1</v>
      </c>
      <c r="E365" s="63"/>
      <c r="F365" s="36">
        <f t="shared" ref="F365:F366" si="214">E365*1.2</f>
        <v>0</v>
      </c>
      <c r="G365" s="36">
        <f>D365*E365</f>
        <v>0</v>
      </c>
      <c r="H365" s="36">
        <f t="shared" ref="H365:H366" si="215">D365*F365</f>
        <v>0</v>
      </c>
    </row>
    <row r="366" spans="1:8" x14ac:dyDescent="0.25">
      <c r="A366" s="46">
        <v>94</v>
      </c>
      <c r="B366" s="56" t="s">
        <v>88</v>
      </c>
      <c r="C366" s="17" t="s">
        <v>40</v>
      </c>
      <c r="D366" s="35">
        <v>1</v>
      </c>
      <c r="E366" s="63"/>
      <c r="F366" s="36">
        <f t="shared" si="214"/>
        <v>0</v>
      </c>
      <c r="G366" s="36">
        <f t="shared" ref="G366" si="216">D366*E366</f>
        <v>0</v>
      </c>
      <c r="H366" s="36">
        <f t="shared" si="215"/>
        <v>0</v>
      </c>
    </row>
    <row r="367" spans="1:8" x14ac:dyDescent="0.25">
      <c r="A367" s="46">
        <v>95</v>
      </c>
      <c r="B367" s="56" t="s">
        <v>89</v>
      </c>
      <c r="C367" s="17" t="s">
        <v>40</v>
      </c>
      <c r="D367" s="35">
        <v>1</v>
      </c>
      <c r="E367" s="63"/>
      <c r="F367" s="36">
        <f>E367*1.2</f>
        <v>0</v>
      </c>
      <c r="G367" s="36">
        <f>D367*E367</f>
        <v>0</v>
      </c>
      <c r="H367" s="36">
        <f>D367*F367</f>
        <v>0</v>
      </c>
    </row>
    <row r="368" spans="1:8" x14ac:dyDescent="0.25">
      <c r="A368" s="46">
        <v>96</v>
      </c>
      <c r="B368" s="56" t="s">
        <v>90</v>
      </c>
      <c r="C368" s="17" t="s">
        <v>40</v>
      </c>
      <c r="D368" s="35">
        <v>1</v>
      </c>
      <c r="E368" s="63"/>
      <c r="F368" s="36">
        <f>E368*1.2</f>
        <v>0</v>
      </c>
      <c r="G368" s="36">
        <f>D368*E368</f>
        <v>0</v>
      </c>
      <c r="H368" s="36">
        <f>D368*F368</f>
        <v>0</v>
      </c>
    </row>
    <row r="369" spans="1:8" ht="24" x14ac:dyDescent="0.25">
      <c r="A369" s="46">
        <v>97</v>
      </c>
      <c r="B369" s="56" t="s">
        <v>91</v>
      </c>
      <c r="C369" s="17" t="s">
        <v>40</v>
      </c>
      <c r="D369" s="35">
        <v>1</v>
      </c>
      <c r="E369" s="63"/>
      <c r="F369" s="36">
        <f t="shared" ref="F369:F370" si="217">E369*1.2</f>
        <v>0</v>
      </c>
      <c r="G369" s="36">
        <f>D369*E369</f>
        <v>0</v>
      </c>
      <c r="H369" s="36">
        <f t="shared" ref="H369:H370" si="218">D369*F369</f>
        <v>0</v>
      </c>
    </row>
    <row r="370" spans="1:8" x14ac:dyDescent="0.25">
      <c r="A370" s="46">
        <v>98</v>
      </c>
      <c r="B370" s="56" t="s">
        <v>92</v>
      </c>
      <c r="C370" s="17" t="s">
        <v>40</v>
      </c>
      <c r="D370" s="35">
        <v>1</v>
      </c>
      <c r="E370" s="63"/>
      <c r="F370" s="36">
        <f t="shared" si="217"/>
        <v>0</v>
      </c>
      <c r="G370" s="36">
        <f t="shared" ref="G370" si="219">D370*E370</f>
        <v>0</v>
      </c>
      <c r="H370" s="36">
        <f t="shared" si="218"/>
        <v>0</v>
      </c>
    </row>
    <row r="371" spans="1:8" x14ac:dyDescent="0.25">
      <c r="A371" s="46">
        <v>99</v>
      </c>
      <c r="B371" s="56" t="s">
        <v>93</v>
      </c>
      <c r="C371" s="17" t="s">
        <v>40</v>
      </c>
      <c r="D371" s="35">
        <v>1</v>
      </c>
      <c r="E371" s="63"/>
      <c r="F371" s="36">
        <f>E371*1.2</f>
        <v>0</v>
      </c>
      <c r="G371" s="36">
        <f>D371*E371</f>
        <v>0</v>
      </c>
      <c r="H371" s="36">
        <f>D371*F371</f>
        <v>0</v>
      </c>
    </row>
    <row r="372" spans="1:8" x14ac:dyDescent="0.25">
      <c r="A372" s="46"/>
      <c r="B372" s="62" t="s">
        <v>68</v>
      </c>
      <c r="C372" s="58"/>
      <c r="D372" s="58"/>
      <c r="E372" s="58"/>
      <c r="F372" s="58"/>
      <c r="G372" s="58"/>
      <c r="H372" s="59"/>
    </row>
    <row r="373" spans="1:8" x14ac:dyDescent="0.25">
      <c r="A373" s="46">
        <v>100</v>
      </c>
      <c r="B373" s="56" t="s">
        <v>84</v>
      </c>
      <c r="C373" s="17" t="s">
        <v>40</v>
      </c>
      <c r="D373" s="35">
        <v>1</v>
      </c>
      <c r="E373" s="63"/>
      <c r="F373" s="36">
        <f t="shared" ref="F373:F374" si="220">E373*1.2</f>
        <v>0</v>
      </c>
      <c r="G373" s="36">
        <f>D373*E373</f>
        <v>0</v>
      </c>
      <c r="H373" s="36">
        <f t="shared" ref="H373:H374" si="221">D373*F373</f>
        <v>0</v>
      </c>
    </row>
    <row r="374" spans="1:8" x14ac:dyDescent="0.25">
      <c r="A374" s="46">
        <v>101</v>
      </c>
      <c r="B374" s="56" t="s">
        <v>85</v>
      </c>
      <c r="C374" s="17" t="s">
        <v>40</v>
      </c>
      <c r="D374" s="35">
        <v>1</v>
      </c>
      <c r="E374" s="63"/>
      <c r="F374" s="36">
        <f t="shared" si="220"/>
        <v>0</v>
      </c>
      <c r="G374" s="36">
        <f t="shared" ref="G374" si="222">D374*E374</f>
        <v>0</v>
      </c>
      <c r="H374" s="36">
        <f t="shared" si="221"/>
        <v>0</v>
      </c>
    </row>
    <row r="375" spans="1:8" x14ac:dyDescent="0.25">
      <c r="A375" s="46">
        <v>102</v>
      </c>
      <c r="B375" s="56" t="s">
        <v>86</v>
      </c>
      <c r="C375" s="17" t="s">
        <v>40</v>
      </c>
      <c r="D375" s="35">
        <v>1</v>
      </c>
      <c r="E375" s="63"/>
      <c r="F375" s="36">
        <f>E375*1.2</f>
        <v>0</v>
      </c>
      <c r="G375" s="36">
        <f>D375*E375</f>
        <v>0</v>
      </c>
      <c r="H375" s="36">
        <f>D375*F375</f>
        <v>0</v>
      </c>
    </row>
    <row r="376" spans="1:8" x14ac:dyDescent="0.25">
      <c r="A376" s="46">
        <v>103</v>
      </c>
      <c r="B376" s="56" t="s">
        <v>50</v>
      </c>
      <c r="C376" s="17" t="s">
        <v>40</v>
      </c>
      <c r="D376" s="35">
        <v>1</v>
      </c>
      <c r="E376" s="63"/>
      <c r="F376" s="36">
        <f t="shared" ref="F376:F377" si="223">E376*1.2</f>
        <v>0</v>
      </c>
      <c r="G376" s="36">
        <f>D376*E376</f>
        <v>0</v>
      </c>
      <c r="H376" s="36">
        <f t="shared" ref="H376:H377" si="224">D376*F376</f>
        <v>0</v>
      </c>
    </row>
    <row r="377" spans="1:8" x14ac:dyDescent="0.25">
      <c r="A377" s="46">
        <v>104</v>
      </c>
      <c r="B377" s="56" t="s">
        <v>87</v>
      </c>
      <c r="C377" s="17" t="s">
        <v>40</v>
      </c>
      <c r="D377" s="35">
        <v>1</v>
      </c>
      <c r="E377" s="63"/>
      <c r="F377" s="36">
        <f t="shared" si="223"/>
        <v>0</v>
      </c>
      <c r="G377" s="36">
        <f t="shared" ref="G377" si="225">D377*E377</f>
        <v>0</v>
      </c>
      <c r="H377" s="36">
        <f t="shared" si="224"/>
        <v>0</v>
      </c>
    </row>
    <row r="378" spans="1:8" x14ac:dyDescent="0.25">
      <c r="A378" s="46">
        <v>105</v>
      </c>
      <c r="B378" s="56" t="s">
        <v>88</v>
      </c>
      <c r="C378" s="17" t="s">
        <v>40</v>
      </c>
      <c r="D378" s="35">
        <v>1</v>
      </c>
      <c r="E378" s="63"/>
      <c r="F378" s="36">
        <f>E378*1.2</f>
        <v>0</v>
      </c>
      <c r="G378" s="36">
        <f>D378*E378</f>
        <v>0</v>
      </c>
      <c r="H378" s="36">
        <f>D378*F378</f>
        <v>0</v>
      </c>
    </row>
    <row r="379" spans="1:8" x14ac:dyDescent="0.25">
      <c r="A379" s="46">
        <v>106</v>
      </c>
      <c r="B379" s="56" t="s">
        <v>89</v>
      </c>
      <c r="C379" s="17" t="s">
        <v>40</v>
      </c>
      <c r="D379" s="35">
        <v>1</v>
      </c>
      <c r="E379" s="63"/>
      <c r="F379" s="36">
        <f>E379*1.2</f>
        <v>0</v>
      </c>
      <c r="G379" s="36">
        <f>D379*E379</f>
        <v>0</v>
      </c>
      <c r="H379" s="36">
        <f>D379*F379</f>
        <v>0</v>
      </c>
    </row>
    <row r="380" spans="1:8" x14ac:dyDescent="0.25">
      <c r="A380" s="46">
        <v>107</v>
      </c>
      <c r="B380" s="56" t="s">
        <v>90</v>
      </c>
      <c r="C380" s="17" t="s">
        <v>40</v>
      </c>
      <c r="D380" s="35">
        <v>1</v>
      </c>
      <c r="E380" s="63"/>
      <c r="F380" s="36">
        <f t="shared" ref="F380:F381" si="226">E380*1.2</f>
        <v>0</v>
      </c>
      <c r="G380" s="36">
        <f>D380*E380</f>
        <v>0</v>
      </c>
      <c r="H380" s="36">
        <f t="shared" ref="H380:H381" si="227">D380*F380</f>
        <v>0</v>
      </c>
    </row>
    <row r="381" spans="1:8" ht="24" x14ac:dyDescent="0.25">
      <c r="A381" s="46">
        <v>108</v>
      </c>
      <c r="B381" s="56" t="s">
        <v>91</v>
      </c>
      <c r="C381" s="17" t="s">
        <v>40</v>
      </c>
      <c r="D381" s="35">
        <v>1</v>
      </c>
      <c r="E381" s="63"/>
      <c r="F381" s="36">
        <f t="shared" si="226"/>
        <v>0</v>
      </c>
      <c r="G381" s="36">
        <f t="shared" ref="G381" si="228">D381*E381</f>
        <v>0</v>
      </c>
      <c r="H381" s="36">
        <f t="shared" si="227"/>
        <v>0</v>
      </c>
    </row>
    <row r="382" spans="1:8" x14ac:dyDescent="0.25">
      <c r="A382" s="46">
        <v>109</v>
      </c>
      <c r="B382" s="56" t="s">
        <v>92</v>
      </c>
      <c r="C382" s="17" t="s">
        <v>40</v>
      </c>
      <c r="D382" s="35">
        <v>1</v>
      </c>
      <c r="E382" s="63"/>
      <c r="F382" s="36">
        <f>E382*1.2</f>
        <v>0</v>
      </c>
      <c r="G382" s="36">
        <f>D382*E382</f>
        <v>0</v>
      </c>
      <c r="H382" s="36">
        <f>D382*F382</f>
        <v>0</v>
      </c>
    </row>
    <row r="383" spans="1:8" x14ac:dyDescent="0.25">
      <c r="A383" s="46">
        <v>110</v>
      </c>
      <c r="B383" s="56" t="s">
        <v>93</v>
      </c>
      <c r="C383" s="17" t="s">
        <v>40</v>
      </c>
      <c r="D383" s="35">
        <v>1</v>
      </c>
      <c r="E383" s="63"/>
      <c r="F383" s="36">
        <f t="shared" ref="F383" si="229">E383*1.2</f>
        <v>0</v>
      </c>
      <c r="G383" s="36">
        <f>D383*E383</f>
        <v>0</v>
      </c>
      <c r="H383" s="36">
        <f t="shared" ref="H383" si="230">D383*F383</f>
        <v>0</v>
      </c>
    </row>
    <row r="384" spans="1:8" x14ac:dyDescent="0.25">
      <c r="A384" s="46"/>
      <c r="B384" s="57" t="s">
        <v>69</v>
      </c>
      <c r="C384" s="58"/>
      <c r="D384" s="58"/>
      <c r="E384" s="58"/>
      <c r="F384" s="58"/>
      <c r="G384" s="58"/>
      <c r="H384" s="59"/>
    </row>
    <row r="385" spans="1:8" x14ac:dyDescent="0.25">
      <c r="A385" s="46">
        <v>111</v>
      </c>
      <c r="B385" s="56" t="s">
        <v>84</v>
      </c>
      <c r="C385" s="17" t="s">
        <v>40</v>
      </c>
      <c r="D385" s="35">
        <v>1</v>
      </c>
      <c r="E385" s="63"/>
      <c r="F385" s="36">
        <f t="shared" ref="F385" si="231">E385*1.2</f>
        <v>0</v>
      </c>
      <c r="G385" s="36">
        <f t="shared" ref="G385" si="232">D385*E385</f>
        <v>0</v>
      </c>
      <c r="H385" s="36">
        <f t="shared" ref="H385" si="233">D385*F385</f>
        <v>0</v>
      </c>
    </row>
    <row r="386" spans="1:8" x14ac:dyDescent="0.25">
      <c r="A386" s="46">
        <v>112</v>
      </c>
      <c r="B386" s="56" t="s">
        <v>85</v>
      </c>
      <c r="C386" s="17" t="s">
        <v>40</v>
      </c>
      <c r="D386" s="35">
        <v>1</v>
      </c>
      <c r="E386" s="63"/>
      <c r="F386" s="36">
        <f>E386*1.2</f>
        <v>0</v>
      </c>
      <c r="G386" s="36">
        <f>D386*E386</f>
        <v>0</v>
      </c>
      <c r="H386" s="36">
        <f>D386*F386</f>
        <v>0</v>
      </c>
    </row>
    <row r="387" spans="1:8" x14ac:dyDescent="0.25">
      <c r="A387" s="46">
        <v>113</v>
      </c>
      <c r="B387" s="56" t="s">
        <v>86</v>
      </c>
      <c r="C387" s="17" t="s">
        <v>40</v>
      </c>
      <c r="D387" s="35">
        <v>1</v>
      </c>
      <c r="E387" s="63"/>
      <c r="F387" s="36">
        <f t="shared" ref="F387:F388" si="234">E387*1.2</f>
        <v>0</v>
      </c>
      <c r="G387" s="36">
        <f>D387*E387</f>
        <v>0</v>
      </c>
      <c r="H387" s="36">
        <f t="shared" ref="H387:H388" si="235">D387*F387</f>
        <v>0</v>
      </c>
    </row>
    <row r="388" spans="1:8" x14ac:dyDescent="0.25">
      <c r="A388" s="46">
        <v>114</v>
      </c>
      <c r="B388" s="56" t="s">
        <v>50</v>
      </c>
      <c r="C388" s="17" t="s">
        <v>40</v>
      </c>
      <c r="D388" s="35">
        <v>1</v>
      </c>
      <c r="E388" s="63"/>
      <c r="F388" s="36">
        <f t="shared" si="234"/>
        <v>0</v>
      </c>
      <c r="G388" s="36">
        <f t="shared" ref="G388" si="236">D388*E388</f>
        <v>0</v>
      </c>
      <c r="H388" s="36">
        <f t="shared" si="235"/>
        <v>0</v>
      </c>
    </row>
    <row r="389" spans="1:8" x14ac:dyDescent="0.25">
      <c r="A389" s="46">
        <v>115</v>
      </c>
      <c r="B389" s="56" t="s">
        <v>87</v>
      </c>
      <c r="C389" s="17" t="s">
        <v>40</v>
      </c>
      <c r="D389" s="35">
        <v>1</v>
      </c>
      <c r="E389" s="63"/>
      <c r="F389" s="36">
        <f>E389*1.2</f>
        <v>0</v>
      </c>
      <c r="G389" s="36">
        <f>D389*E389</f>
        <v>0</v>
      </c>
      <c r="H389" s="36">
        <f>D389*F389</f>
        <v>0</v>
      </c>
    </row>
    <row r="390" spans="1:8" x14ac:dyDescent="0.25">
      <c r="A390" s="46">
        <v>116</v>
      </c>
      <c r="B390" s="56" t="s">
        <v>88</v>
      </c>
      <c r="C390" s="17" t="s">
        <v>40</v>
      </c>
      <c r="D390" s="35">
        <v>1</v>
      </c>
      <c r="E390" s="63"/>
      <c r="F390" s="36">
        <f t="shared" ref="F390:F391" si="237">E390*1.2</f>
        <v>0</v>
      </c>
      <c r="G390" s="36">
        <f>D390*E390</f>
        <v>0</v>
      </c>
      <c r="H390" s="36">
        <f t="shared" ref="H390:H391" si="238">D390*F390</f>
        <v>0</v>
      </c>
    </row>
    <row r="391" spans="1:8" x14ac:dyDescent="0.25">
      <c r="A391" s="46">
        <v>117</v>
      </c>
      <c r="B391" s="56" t="s">
        <v>89</v>
      </c>
      <c r="C391" s="17" t="s">
        <v>40</v>
      </c>
      <c r="D391" s="35">
        <v>1</v>
      </c>
      <c r="E391" s="63"/>
      <c r="F391" s="36">
        <f t="shared" si="237"/>
        <v>0</v>
      </c>
      <c r="G391" s="36">
        <f t="shared" ref="G391" si="239">D391*E391</f>
        <v>0</v>
      </c>
      <c r="H391" s="36">
        <f t="shared" si="238"/>
        <v>0</v>
      </c>
    </row>
    <row r="392" spans="1:8" x14ac:dyDescent="0.25">
      <c r="A392" s="46">
        <v>118</v>
      </c>
      <c r="B392" s="56" t="s">
        <v>90</v>
      </c>
      <c r="C392" s="17" t="s">
        <v>40</v>
      </c>
      <c r="D392" s="35">
        <v>1</v>
      </c>
      <c r="E392" s="63"/>
      <c r="F392" s="36">
        <f t="shared" ref="F392" si="240">E392*1.2</f>
        <v>0</v>
      </c>
      <c r="G392" s="36">
        <f t="shared" ref="G392" si="241">D392*E392</f>
        <v>0</v>
      </c>
      <c r="H392" s="36">
        <f t="shared" ref="H392" si="242">D392*F392</f>
        <v>0</v>
      </c>
    </row>
    <row r="393" spans="1:8" ht="24" x14ac:dyDescent="0.25">
      <c r="A393" s="46">
        <v>119</v>
      </c>
      <c r="B393" s="56" t="s">
        <v>91</v>
      </c>
      <c r="C393" s="17" t="s">
        <v>40</v>
      </c>
      <c r="D393" s="35">
        <v>1</v>
      </c>
      <c r="E393" s="63"/>
      <c r="F393" s="36">
        <f>E393*1.2</f>
        <v>0</v>
      </c>
      <c r="G393" s="36">
        <f>D393*E393</f>
        <v>0</v>
      </c>
      <c r="H393" s="36">
        <f>D393*F393</f>
        <v>0</v>
      </c>
    </row>
    <row r="394" spans="1:8" x14ac:dyDescent="0.25">
      <c r="A394" s="46">
        <v>120</v>
      </c>
      <c r="B394" s="56" t="s">
        <v>92</v>
      </c>
      <c r="C394" s="17" t="s">
        <v>40</v>
      </c>
      <c r="D394" s="35">
        <v>1</v>
      </c>
      <c r="E394" s="63"/>
      <c r="F394" s="36">
        <f t="shared" ref="F394:F395" si="243">E394*1.2</f>
        <v>0</v>
      </c>
      <c r="G394" s="36">
        <f>D394*E394</f>
        <v>0</v>
      </c>
      <c r="H394" s="36">
        <f t="shared" ref="H394:H395" si="244">D394*F394</f>
        <v>0</v>
      </c>
    </row>
    <row r="395" spans="1:8" x14ac:dyDescent="0.25">
      <c r="A395" s="46">
        <v>121</v>
      </c>
      <c r="B395" s="56" t="s">
        <v>93</v>
      </c>
      <c r="C395" s="17" t="s">
        <v>40</v>
      </c>
      <c r="D395" s="35">
        <v>1</v>
      </c>
      <c r="E395" s="63"/>
      <c r="F395" s="36">
        <f t="shared" si="243"/>
        <v>0</v>
      </c>
      <c r="G395" s="36">
        <f t="shared" ref="G395" si="245">D395*E395</f>
        <v>0</v>
      </c>
      <c r="H395" s="36">
        <f t="shared" si="244"/>
        <v>0</v>
      </c>
    </row>
    <row r="396" spans="1:8" x14ac:dyDescent="0.25">
      <c r="A396" s="46"/>
      <c r="B396" s="57" t="s">
        <v>70</v>
      </c>
      <c r="C396" s="58"/>
      <c r="D396" s="58"/>
      <c r="E396" s="58"/>
      <c r="F396" s="58"/>
      <c r="G396" s="58"/>
      <c r="H396" s="59"/>
    </row>
    <row r="397" spans="1:8" x14ac:dyDescent="0.25">
      <c r="A397" s="46">
        <v>122</v>
      </c>
      <c r="B397" s="56" t="s">
        <v>84</v>
      </c>
      <c r="C397" s="17" t="s">
        <v>40</v>
      </c>
      <c r="D397" s="35">
        <v>1</v>
      </c>
      <c r="E397" s="63"/>
      <c r="F397" s="36">
        <f>E397*1.2</f>
        <v>0</v>
      </c>
      <c r="G397" s="36">
        <f>D397*E397</f>
        <v>0</v>
      </c>
      <c r="H397" s="36">
        <f>D397*F397</f>
        <v>0</v>
      </c>
    </row>
    <row r="398" spans="1:8" x14ac:dyDescent="0.25">
      <c r="A398" s="46">
        <v>123</v>
      </c>
      <c r="B398" s="56" t="s">
        <v>85</v>
      </c>
      <c r="C398" s="17" t="s">
        <v>40</v>
      </c>
      <c r="D398" s="35">
        <v>1</v>
      </c>
      <c r="E398" s="63"/>
      <c r="F398" s="36">
        <f t="shared" ref="F398:F399" si="246">E398*1.2</f>
        <v>0</v>
      </c>
      <c r="G398" s="36">
        <f>D398*E398</f>
        <v>0</v>
      </c>
      <c r="H398" s="36">
        <f t="shared" ref="H398:H399" si="247">D398*F398</f>
        <v>0</v>
      </c>
    </row>
    <row r="399" spans="1:8" x14ac:dyDescent="0.25">
      <c r="A399" s="46">
        <v>124</v>
      </c>
      <c r="B399" s="56" t="s">
        <v>86</v>
      </c>
      <c r="C399" s="17" t="s">
        <v>40</v>
      </c>
      <c r="D399" s="35">
        <v>1</v>
      </c>
      <c r="E399" s="63"/>
      <c r="F399" s="36">
        <f t="shared" si="246"/>
        <v>0</v>
      </c>
      <c r="G399" s="36">
        <f t="shared" ref="G399" si="248">D399*E399</f>
        <v>0</v>
      </c>
      <c r="H399" s="36">
        <f t="shared" si="247"/>
        <v>0</v>
      </c>
    </row>
    <row r="400" spans="1:8" x14ac:dyDescent="0.25">
      <c r="A400" s="46">
        <v>125</v>
      </c>
      <c r="B400" s="56" t="s">
        <v>50</v>
      </c>
      <c r="C400" s="17" t="s">
        <v>40</v>
      </c>
      <c r="D400" s="35">
        <v>1</v>
      </c>
      <c r="E400" s="63"/>
      <c r="F400" s="36">
        <f>E400*1.2</f>
        <v>0</v>
      </c>
      <c r="G400" s="36">
        <f>D400*E400</f>
        <v>0</v>
      </c>
      <c r="H400" s="36">
        <f>D400*F400</f>
        <v>0</v>
      </c>
    </row>
    <row r="401" spans="1:8" x14ac:dyDescent="0.25">
      <c r="A401" s="46">
        <v>126</v>
      </c>
      <c r="B401" s="56" t="s">
        <v>87</v>
      </c>
      <c r="C401" s="17" t="s">
        <v>40</v>
      </c>
      <c r="D401" s="35">
        <v>1</v>
      </c>
      <c r="E401" s="63"/>
      <c r="F401" s="36">
        <f t="shared" ref="F401:F402" si="249">E401*1.2</f>
        <v>0</v>
      </c>
      <c r="G401" s="36">
        <f>D401*E401</f>
        <v>0</v>
      </c>
      <c r="H401" s="36">
        <f t="shared" ref="H401:H402" si="250">D401*F401</f>
        <v>0</v>
      </c>
    </row>
    <row r="402" spans="1:8" x14ac:dyDescent="0.25">
      <c r="A402" s="46">
        <v>127</v>
      </c>
      <c r="B402" s="56" t="s">
        <v>88</v>
      </c>
      <c r="C402" s="17" t="s">
        <v>40</v>
      </c>
      <c r="D402" s="35">
        <v>1</v>
      </c>
      <c r="E402" s="63"/>
      <c r="F402" s="36">
        <f t="shared" si="249"/>
        <v>0</v>
      </c>
      <c r="G402" s="36">
        <f t="shared" ref="G402" si="251">D402*E402</f>
        <v>0</v>
      </c>
      <c r="H402" s="36">
        <f t="shared" si="250"/>
        <v>0</v>
      </c>
    </row>
    <row r="403" spans="1:8" x14ac:dyDescent="0.25">
      <c r="A403" s="46">
        <v>128</v>
      </c>
      <c r="B403" s="56" t="s">
        <v>89</v>
      </c>
      <c r="C403" s="17" t="s">
        <v>40</v>
      </c>
      <c r="D403" s="35">
        <v>1</v>
      </c>
      <c r="E403" s="63"/>
      <c r="F403" s="36">
        <f>E403*1.2</f>
        <v>0</v>
      </c>
      <c r="G403" s="36">
        <f>D403*E403</f>
        <v>0</v>
      </c>
      <c r="H403" s="36">
        <f>D403*F403</f>
        <v>0</v>
      </c>
    </row>
    <row r="404" spans="1:8" x14ac:dyDescent="0.25">
      <c r="A404" s="46">
        <v>129</v>
      </c>
      <c r="B404" s="56" t="s">
        <v>90</v>
      </c>
      <c r="C404" s="17" t="s">
        <v>40</v>
      </c>
      <c r="D404" s="35">
        <v>1</v>
      </c>
      <c r="E404" s="63"/>
      <c r="F404" s="36">
        <f>E404*1.2</f>
        <v>0</v>
      </c>
      <c r="G404" s="36">
        <f>D404*E404</f>
        <v>0</v>
      </c>
      <c r="H404" s="36">
        <f>D404*F404</f>
        <v>0</v>
      </c>
    </row>
    <row r="405" spans="1:8" ht="24" x14ac:dyDescent="0.25">
      <c r="A405" s="46">
        <v>130</v>
      </c>
      <c r="B405" s="56" t="s">
        <v>91</v>
      </c>
      <c r="C405" s="17" t="s">
        <v>40</v>
      </c>
      <c r="D405" s="35">
        <v>1</v>
      </c>
      <c r="E405" s="63"/>
      <c r="F405" s="36">
        <f t="shared" ref="F405:F406" si="252">E405*1.2</f>
        <v>0</v>
      </c>
      <c r="G405" s="36">
        <f>D405*E405</f>
        <v>0</v>
      </c>
      <c r="H405" s="36">
        <f t="shared" ref="H405:H406" si="253">D405*F405</f>
        <v>0</v>
      </c>
    </row>
    <row r="406" spans="1:8" x14ac:dyDescent="0.25">
      <c r="A406" s="46">
        <v>131</v>
      </c>
      <c r="B406" s="56" t="s">
        <v>92</v>
      </c>
      <c r="C406" s="17" t="s">
        <v>40</v>
      </c>
      <c r="D406" s="35">
        <v>1</v>
      </c>
      <c r="E406" s="63"/>
      <c r="F406" s="36">
        <f t="shared" si="252"/>
        <v>0</v>
      </c>
      <c r="G406" s="36">
        <f t="shared" ref="G406" si="254">D406*E406</f>
        <v>0</v>
      </c>
      <c r="H406" s="36">
        <f t="shared" si="253"/>
        <v>0</v>
      </c>
    </row>
    <row r="407" spans="1:8" x14ac:dyDescent="0.25">
      <c r="A407" s="46">
        <v>132</v>
      </c>
      <c r="B407" s="56" t="s">
        <v>93</v>
      </c>
      <c r="C407" s="17" t="s">
        <v>40</v>
      </c>
      <c r="D407" s="35">
        <v>1</v>
      </c>
      <c r="E407" s="63"/>
      <c r="F407" s="36">
        <f>E407*1.2</f>
        <v>0</v>
      </c>
      <c r="G407" s="36">
        <f>D407*E407</f>
        <v>0</v>
      </c>
      <c r="H407" s="36">
        <f>D407*F407</f>
        <v>0</v>
      </c>
    </row>
    <row r="408" spans="1:8" x14ac:dyDescent="0.25">
      <c r="A408" s="46"/>
      <c r="B408" s="57" t="s">
        <v>71</v>
      </c>
      <c r="C408" s="58"/>
      <c r="D408" s="58"/>
      <c r="E408" s="58"/>
      <c r="F408" s="58"/>
      <c r="G408" s="58"/>
      <c r="H408" s="59"/>
    </row>
    <row r="409" spans="1:8" x14ac:dyDescent="0.25">
      <c r="A409" s="46">
        <v>133</v>
      </c>
      <c r="B409" s="56" t="s">
        <v>84</v>
      </c>
      <c r="C409" s="17" t="s">
        <v>40</v>
      </c>
      <c r="D409" s="35">
        <v>1</v>
      </c>
      <c r="E409" s="63"/>
      <c r="F409" s="36">
        <f>E409*1.2</f>
        <v>0</v>
      </c>
      <c r="G409" s="36">
        <f>D409*E409</f>
        <v>0</v>
      </c>
      <c r="H409" s="36">
        <f>D409*F409</f>
        <v>0</v>
      </c>
    </row>
    <row r="410" spans="1:8" x14ac:dyDescent="0.25">
      <c r="A410" s="46">
        <v>134</v>
      </c>
      <c r="B410" s="56" t="s">
        <v>85</v>
      </c>
      <c r="C410" s="17" t="s">
        <v>40</v>
      </c>
      <c r="D410" s="35">
        <v>1</v>
      </c>
      <c r="E410" s="63"/>
      <c r="F410" s="36">
        <f t="shared" ref="F410:F419" si="255">E410*1.2</f>
        <v>0</v>
      </c>
      <c r="G410" s="36">
        <f t="shared" ref="G410:G419" si="256">D410*E410</f>
        <v>0</v>
      </c>
      <c r="H410" s="36">
        <f t="shared" ref="H410:H419" si="257">D410*F410</f>
        <v>0</v>
      </c>
    </row>
    <row r="411" spans="1:8" x14ac:dyDescent="0.25">
      <c r="A411" s="46">
        <v>135</v>
      </c>
      <c r="B411" s="56" t="s">
        <v>86</v>
      </c>
      <c r="C411" s="17" t="s">
        <v>40</v>
      </c>
      <c r="D411" s="35">
        <v>1</v>
      </c>
      <c r="E411" s="63"/>
      <c r="F411" s="36">
        <f t="shared" si="255"/>
        <v>0</v>
      </c>
      <c r="G411" s="36">
        <f t="shared" si="256"/>
        <v>0</v>
      </c>
      <c r="H411" s="36">
        <f t="shared" si="257"/>
        <v>0</v>
      </c>
    </row>
    <row r="412" spans="1:8" x14ac:dyDescent="0.25">
      <c r="A412" s="46">
        <v>136</v>
      </c>
      <c r="B412" s="56" t="s">
        <v>50</v>
      </c>
      <c r="C412" s="17" t="s">
        <v>40</v>
      </c>
      <c r="D412" s="35">
        <v>1</v>
      </c>
      <c r="E412" s="63"/>
      <c r="F412" s="36">
        <f t="shared" si="255"/>
        <v>0</v>
      </c>
      <c r="G412" s="36">
        <f t="shared" si="256"/>
        <v>0</v>
      </c>
      <c r="H412" s="36">
        <f t="shared" si="257"/>
        <v>0</v>
      </c>
    </row>
    <row r="413" spans="1:8" x14ac:dyDescent="0.25">
      <c r="A413" s="46">
        <v>137</v>
      </c>
      <c r="B413" s="56" t="s">
        <v>87</v>
      </c>
      <c r="C413" s="17" t="s">
        <v>40</v>
      </c>
      <c r="D413" s="35">
        <v>1</v>
      </c>
      <c r="E413" s="63"/>
      <c r="F413" s="36">
        <f t="shared" si="255"/>
        <v>0</v>
      </c>
      <c r="G413" s="36">
        <f t="shared" si="256"/>
        <v>0</v>
      </c>
      <c r="H413" s="36">
        <f t="shared" si="257"/>
        <v>0</v>
      </c>
    </row>
    <row r="414" spans="1:8" x14ac:dyDescent="0.25">
      <c r="A414" s="46">
        <v>138</v>
      </c>
      <c r="B414" s="56" t="s">
        <v>88</v>
      </c>
      <c r="C414" s="17" t="s">
        <v>40</v>
      </c>
      <c r="D414" s="35">
        <v>1</v>
      </c>
      <c r="E414" s="63"/>
      <c r="F414" s="36">
        <f t="shared" si="255"/>
        <v>0</v>
      </c>
      <c r="G414" s="36">
        <f t="shared" si="256"/>
        <v>0</v>
      </c>
      <c r="H414" s="36">
        <f t="shared" si="257"/>
        <v>0</v>
      </c>
    </row>
    <row r="415" spans="1:8" x14ac:dyDescent="0.25">
      <c r="A415" s="46">
        <v>139</v>
      </c>
      <c r="B415" s="56" t="s">
        <v>89</v>
      </c>
      <c r="C415" s="17" t="s">
        <v>40</v>
      </c>
      <c r="D415" s="35">
        <v>1</v>
      </c>
      <c r="E415" s="63"/>
      <c r="F415" s="36">
        <f t="shared" si="255"/>
        <v>0</v>
      </c>
      <c r="G415" s="36">
        <f t="shared" si="256"/>
        <v>0</v>
      </c>
      <c r="H415" s="36">
        <f t="shared" si="257"/>
        <v>0</v>
      </c>
    </row>
    <row r="416" spans="1:8" x14ac:dyDescent="0.25">
      <c r="A416" s="46">
        <v>140</v>
      </c>
      <c r="B416" s="56" t="s">
        <v>90</v>
      </c>
      <c r="C416" s="17" t="s">
        <v>40</v>
      </c>
      <c r="D416" s="35">
        <v>1</v>
      </c>
      <c r="E416" s="63"/>
      <c r="F416" s="36">
        <f t="shared" si="255"/>
        <v>0</v>
      </c>
      <c r="G416" s="36">
        <f t="shared" si="256"/>
        <v>0</v>
      </c>
      <c r="H416" s="36">
        <f t="shared" si="257"/>
        <v>0</v>
      </c>
    </row>
    <row r="417" spans="1:8" ht="24" x14ac:dyDescent="0.25">
      <c r="A417" s="46">
        <v>141</v>
      </c>
      <c r="B417" s="56" t="s">
        <v>91</v>
      </c>
      <c r="C417" s="17" t="s">
        <v>40</v>
      </c>
      <c r="D417" s="35">
        <v>1</v>
      </c>
      <c r="E417" s="63"/>
      <c r="F417" s="36">
        <f t="shared" si="255"/>
        <v>0</v>
      </c>
      <c r="G417" s="36">
        <f t="shared" si="256"/>
        <v>0</v>
      </c>
      <c r="H417" s="36">
        <f t="shared" si="257"/>
        <v>0</v>
      </c>
    </row>
    <row r="418" spans="1:8" x14ac:dyDescent="0.25">
      <c r="A418" s="46">
        <v>142</v>
      </c>
      <c r="B418" s="56" t="s">
        <v>92</v>
      </c>
      <c r="C418" s="17" t="s">
        <v>40</v>
      </c>
      <c r="D418" s="35">
        <v>1</v>
      </c>
      <c r="E418" s="63"/>
      <c r="F418" s="36">
        <f t="shared" si="255"/>
        <v>0</v>
      </c>
      <c r="G418" s="36">
        <f t="shared" si="256"/>
        <v>0</v>
      </c>
      <c r="H418" s="36">
        <f t="shared" si="257"/>
        <v>0</v>
      </c>
    </row>
    <row r="419" spans="1:8" x14ac:dyDescent="0.25">
      <c r="A419" s="46">
        <v>143</v>
      </c>
      <c r="B419" s="56" t="s">
        <v>93</v>
      </c>
      <c r="C419" s="17" t="s">
        <v>40</v>
      </c>
      <c r="D419" s="35">
        <v>1</v>
      </c>
      <c r="E419" s="63"/>
      <c r="F419" s="36">
        <f t="shared" si="255"/>
        <v>0</v>
      </c>
      <c r="G419" s="36">
        <f t="shared" si="256"/>
        <v>0</v>
      </c>
      <c r="H419" s="36">
        <f t="shared" si="257"/>
        <v>0</v>
      </c>
    </row>
    <row r="420" spans="1:8" x14ac:dyDescent="0.25">
      <c r="A420" s="46"/>
      <c r="B420" s="57" t="s">
        <v>72</v>
      </c>
      <c r="C420" s="58"/>
      <c r="D420" s="58"/>
      <c r="E420" s="58"/>
      <c r="F420" s="58"/>
      <c r="G420" s="58"/>
      <c r="H420" s="59"/>
    </row>
    <row r="421" spans="1:8" x14ac:dyDescent="0.25">
      <c r="A421" s="46">
        <v>144</v>
      </c>
      <c r="B421" s="56" t="s">
        <v>84</v>
      </c>
      <c r="C421" s="17" t="s">
        <v>40</v>
      </c>
      <c r="D421" s="35">
        <v>1</v>
      </c>
      <c r="E421" s="63"/>
      <c r="F421" s="36">
        <f>E421*1.2</f>
        <v>0</v>
      </c>
      <c r="G421" s="36">
        <f>D421*E421</f>
        <v>0</v>
      </c>
      <c r="H421" s="36">
        <f>D421*F421</f>
        <v>0</v>
      </c>
    </row>
    <row r="422" spans="1:8" x14ac:dyDescent="0.25">
      <c r="A422" s="46">
        <v>145</v>
      </c>
      <c r="B422" s="56" t="s">
        <v>85</v>
      </c>
      <c r="C422" s="17" t="s">
        <v>40</v>
      </c>
      <c r="D422" s="35">
        <v>1</v>
      </c>
      <c r="E422" s="63"/>
      <c r="F422" s="36">
        <f t="shared" ref="F422:F431" si="258">E422*1.2</f>
        <v>0</v>
      </c>
      <c r="G422" s="36">
        <f t="shared" ref="G422:G431" si="259">D422*E422</f>
        <v>0</v>
      </c>
      <c r="H422" s="36">
        <f t="shared" ref="H422:H431" si="260">D422*F422</f>
        <v>0</v>
      </c>
    </row>
    <row r="423" spans="1:8" x14ac:dyDescent="0.25">
      <c r="A423" s="46">
        <v>146</v>
      </c>
      <c r="B423" s="56" t="s">
        <v>86</v>
      </c>
      <c r="C423" s="17" t="s">
        <v>40</v>
      </c>
      <c r="D423" s="35">
        <v>1</v>
      </c>
      <c r="E423" s="63"/>
      <c r="F423" s="36">
        <f t="shared" si="258"/>
        <v>0</v>
      </c>
      <c r="G423" s="36">
        <f t="shared" si="259"/>
        <v>0</v>
      </c>
      <c r="H423" s="36">
        <f t="shared" si="260"/>
        <v>0</v>
      </c>
    </row>
    <row r="424" spans="1:8" x14ac:dyDescent="0.25">
      <c r="A424" s="46">
        <v>147</v>
      </c>
      <c r="B424" s="56" t="s">
        <v>50</v>
      </c>
      <c r="C424" s="17" t="s">
        <v>40</v>
      </c>
      <c r="D424" s="35">
        <v>1</v>
      </c>
      <c r="E424" s="63"/>
      <c r="F424" s="36">
        <f t="shared" si="258"/>
        <v>0</v>
      </c>
      <c r="G424" s="36">
        <f t="shared" si="259"/>
        <v>0</v>
      </c>
      <c r="H424" s="36">
        <f t="shared" si="260"/>
        <v>0</v>
      </c>
    </row>
    <row r="425" spans="1:8" x14ac:dyDescent="0.25">
      <c r="A425" s="46">
        <v>148</v>
      </c>
      <c r="B425" s="56" t="s">
        <v>87</v>
      </c>
      <c r="C425" s="17" t="s">
        <v>40</v>
      </c>
      <c r="D425" s="35">
        <v>1</v>
      </c>
      <c r="E425" s="63"/>
      <c r="F425" s="36">
        <f t="shared" si="258"/>
        <v>0</v>
      </c>
      <c r="G425" s="36">
        <f t="shared" si="259"/>
        <v>0</v>
      </c>
      <c r="H425" s="36">
        <f t="shared" si="260"/>
        <v>0</v>
      </c>
    </row>
    <row r="426" spans="1:8" x14ac:dyDescent="0.25">
      <c r="A426" s="46">
        <v>149</v>
      </c>
      <c r="B426" s="56" t="s">
        <v>88</v>
      </c>
      <c r="C426" s="17" t="s">
        <v>40</v>
      </c>
      <c r="D426" s="35">
        <v>1</v>
      </c>
      <c r="E426" s="63"/>
      <c r="F426" s="36">
        <f t="shared" si="258"/>
        <v>0</v>
      </c>
      <c r="G426" s="36">
        <f t="shared" si="259"/>
        <v>0</v>
      </c>
      <c r="H426" s="36">
        <f t="shared" si="260"/>
        <v>0</v>
      </c>
    </row>
    <row r="427" spans="1:8" x14ac:dyDescent="0.25">
      <c r="A427" s="46">
        <v>150</v>
      </c>
      <c r="B427" s="56" t="s">
        <v>89</v>
      </c>
      <c r="C427" s="17" t="s">
        <v>40</v>
      </c>
      <c r="D427" s="35">
        <v>1</v>
      </c>
      <c r="E427" s="63"/>
      <c r="F427" s="36">
        <f t="shared" si="258"/>
        <v>0</v>
      </c>
      <c r="G427" s="36">
        <f t="shared" si="259"/>
        <v>0</v>
      </c>
      <c r="H427" s="36">
        <f t="shared" si="260"/>
        <v>0</v>
      </c>
    </row>
    <row r="428" spans="1:8" x14ac:dyDescent="0.25">
      <c r="A428" s="46">
        <v>151</v>
      </c>
      <c r="B428" s="56" t="s">
        <v>90</v>
      </c>
      <c r="C428" s="17" t="s">
        <v>40</v>
      </c>
      <c r="D428" s="35">
        <v>1</v>
      </c>
      <c r="E428" s="63"/>
      <c r="F428" s="36">
        <f t="shared" si="258"/>
        <v>0</v>
      </c>
      <c r="G428" s="36">
        <f t="shared" si="259"/>
        <v>0</v>
      </c>
      <c r="H428" s="36">
        <f t="shared" si="260"/>
        <v>0</v>
      </c>
    </row>
    <row r="429" spans="1:8" ht="24" x14ac:dyDescent="0.25">
      <c r="A429" s="46">
        <v>152</v>
      </c>
      <c r="B429" s="56" t="s">
        <v>91</v>
      </c>
      <c r="C429" s="17" t="s">
        <v>40</v>
      </c>
      <c r="D429" s="35">
        <v>1</v>
      </c>
      <c r="E429" s="63"/>
      <c r="F429" s="36">
        <f t="shared" si="258"/>
        <v>0</v>
      </c>
      <c r="G429" s="36">
        <f t="shared" si="259"/>
        <v>0</v>
      </c>
      <c r="H429" s="36">
        <f t="shared" si="260"/>
        <v>0</v>
      </c>
    </row>
    <row r="430" spans="1:8" x14ac:dyDescent="0.25">
      <c r="A430" s="46">
        <v>153</v>
      </c>
      <c r="B430" s="56" t="s">
        <v>92</v>
      </c>
      <c r="C430" s="17" t="s">
        <v>40</v>
      </c>
      <c r="D430" s="35">
        <v>1</v>
      </c>
      <c r="E430" s="63"/>
      <c r="F430" s="36">
        <f t="shared" si="258"/>
        <v>0</v>
      </c>
      <c r="G430" s="36">
        <f t="shared" si="259"/>
        <v>0</v>
      </c>
      <c r="H430" s="36">
        <f t="shared" si="260"/>
        <v>0</v>
      </c>
    </row>
    <row r="431" spans="1:8" x14ac:dyDescent="0.25">
      <c r="A431" s="46">
        <v>154</v>
      </c>
      <c r="B431" s="56" t="s">
        <v>93</v>
      </c>
      <c r="C431" s="17" t="s">
        <v>40</v>
      </c>
      <c r="D431" s="35">
        <v>1</v>
      </c>
      <c r="E431" s="63"/>
      <c r="F431" s="36">
        <f t="shared" si="258"/>
        <v>0</v>
      </c>
      <c r="G431" s="36">
        <f t="shared" si="259"/>
        <v>0</v>
      </c>
      <c r="H431" s="36">
        <f t="shared" si="260"/>
        <v>0</v>
      </c>
    </row>
    <row r="432" spans="1:8" x14ac:dyDescent="0.25">
      <c r="A432" s="46"/>
      <c r="B432" s="57" t="s">
        <v>73</v>
      </c>
      <c r="C432" s="58"/>
      <c r="D432" s="58"/>
      <c r="E432" s="58"/>
      <c r="F432" s="58"/>
      <c r="G432" s="58"/>
      <c r="H432" s="59"/>
    </row>
    <row r="433" spans="1:8" x14ac:dyDescent="0.25">
      <c r="A433" s="46">
        <v>155</v>
      </c>
      <c r="B433" s="56" t="s">
        <v>84</v>
      </c>
      <c r="C433" s="17" t="s">
        <v>40</v>
      </c>
      <c r="D433" s="35">
        <v>1</v>
      </c>
      <c r="E433" s="63"/>
      <c r="F433" s="36">
        <f>E433*1.2</f>
        <v>0</v>
      </c>
      <c r="G433" s="36">
        <f>D433*E433</f>
        <v>0</v>
      </c>
      <c r="H433" s="36">
        <f>D433*F433</f>
        <v>0</v>
      </c>
    </row>
    <row r="434" spans="1:8" x14ac:dyDescent="0.25">
      <c r="A434" s="46">
        <v>156</v>
      </c>
      <c r="B434" s="56" t="s">
        <v>85</v>
      </c>
      <c r="C434" s="17" t="s">
        <v>40</v>
      </c>
      <c r="D434" s="35">
        <v>1</v>
      </c>
      <c r="E434" s="63"/>
      <c r="F434" s="36">
        <f t="shared" ref="F434:F443" si="261">E434*1.2</f>
        <v>0</v>
      </c>
      <c r="G434" s="36">
        <f t="shared" ref="G434:G443" si="262">D434*E434</f>
        <v>0</v>
      </c>
      <c r="H434" s="36">
        <f t="shared" ref="H434:H443" si="263">D434*F434</f>
        <v>0</v>
      </c>
    </row>
    <row r="435" spans="1:8" x14ac:dyDescent="0.25">
      <c r="A435" s="46">
        <v>157</v>
      </c>
      <c r="B435" s="56" t="s">
        <v>86</v>
      </c>
      <c r="C435" s="17" t="s">
        <v>40</v>
      </c>
      <c r="D435" s="35">
        <v>1</v>
      </c>
      <c r="E435" s="63"/>
      <c r="F435" s="36">
        <f t="shared" si="261"/>
        <v>0</v>
      </c>
      <c r="G435" s="36">
        <f t="shared" si="262"/>
        <v>0</v>
      </c>
      <c r="H435" s="36">
        <f t="shared" si="263"/>
        <v>0</v>
      </c>
    </row>
    <row r="436" spans="1:8" x14ac:dyDescent="0.25">
      <c r="A436" s="46">
        <v>158</v>
      </c>
      <c r="B436" s="56" t="s">
        <v>50</v>
      </c>
      <c r="C436" s="17" t="s">
        <v>40</v>
      </c>
      <c r="D436" s="35">
        <v>1</v>
      </c>
      <c r="E436" s="63"/>
      <c r="F436" s="36">
        <f t="shared" si="261"/>
        <v>0</v>
      </c>
      <c r="G436" s="36">
        <f t="shared" si="262"/>
        <v>0</v>
      </c>
      <c r="H436" s="36">
        <f t="shared" si="263"/>
        <v>0</v>
      </c>
    </row>
    <row r="437" spans="1:8" x14ac:dyDescent="0.25">
      <c r="A437" s="46">
        <v>159</v>
      </c>
      <c r="B437" s="56" t="s">
        <v>87</v>
      </c>
      <c r="C437" s="17" t="s">
        <v>40</v>
      </c>
      <c r="D437" s="35">
        <v>1</v>
      </c>
      <c r="E437" s="63"/>
      <c r="F437" s="36">
        <f t="shared" si="261"/>
        <v>0</v>
      </c>
      <c r="G437" s="36">
        <f t="shared" si="262"/>
        <v>0</v>
      </c>
      <c r="H437" s="36">
        <f t="shared" si="263"/>
        <v>0</v>
      </c>
    </row>
    <row r="438" spans="1:8" x14ac:dyDescent="0.25">
      <c r="A438" s="46">
        <v>160</v>
      </c>
      <c r="B438" s="56" t="s">
        <v>88</v>
      </c>
      <c r="C438" s="17" t="s">
        <v>40</v>
      </c>
      <c r="D438" s="35">
        <v>1</v>
      </c>
      <c r="E438" s="63"/>
      <c r="F438" s="36">
        <f t="shared" si="261"/>
        <v>0</v>
      </c>
      <c r="G438" s="36">
        <f t="shared" si="262"/>
        <v>0</v>
      </c>
      <c r="H438" s="36">
        <f t="shared" si="263"/>
        <v>0</v>
      </c>
    </row>
    <row r="439" spans="1:8" x14ac:dyDescent="0.25">
      <c r="A439" s="46">
        <v>161</v>
      </c>
      <c r="B439" s="56" t="s">
        <v>89</v>
      </c>
      <c r="C439" s="17" t="s">
        <v>40</v>
      </c>
      <c r="D439" s="35">
        <v>1</v>
      </c>
      <c r="E439" s="63"/>
      <c r="F439" s="36">
        <f t="shared" si="261"/>
        <v>0</v>
      </c>
      <c r="G439" s="36">
        <f t="shared" si="262"/>
        <v>0</v>
      </c>
      <c r="H439" s="36">
        <f t="shared" si="263"/>
        <v>0</v>
      </c>
    </row>
    <row r="440" spans="1:8" x14ac:dyDescent="0.25">
      <c r="A440" s="46">
        <v>162</v>
      </c>
      <c r="B440" s="56" t="s">
        <v>90</v>
      </c>
      <c r="C440" s="17" t="s">
        <v>40</v>
      </c>
      <c r="D440" s="35">
        <v>1</v>
      </c>
      <c r="E440" s="63"/>
      <c r="F440" s="36">
        <f t="shared" si="261"/>
        <v>0</v>
      </c>
      <c r="G440" s="36">
        <f t="shared" si="262"/>
        <v>0</v>
      </c>
      <c r="H440" s="36">
        <f t="shared" si="263"/>
        <v>0</v>
      </c>
    </row>
    <row r="441" spans="1:8" ht="24" x14ac:dyDescent="0.25">
      <c r="A441" s="46">
        <v>163</v>
      </c>
      <c r="B441" s="56" t="s">
        <v>91</v>
      </c>
      <c r="C441" s="17" t="s">
        <v>40</v>
      </c>
      <c r="D441" s="35">
        <v>1</v>
      </c>
      <c r="E441" s="63"/>
      <c r="F441" s="36">
        <f t="shared" si="261"/>
        <v>0</v>
      </c>
      <c r="G441" s="36">
        <f t="shared" si="262"/>
        <v>0</v>
      </c>
      <c r="H441" s="36">
        <f t="shared" si="263"/>
        <v>0</v>
      </c>
    </row>
    <row r="442" spans="1:8" x14ac:dyDescent="0.25">
      <c r="A442" s="46">
        <v>164</v>
      </c>
      <c r="B442" s="56" t="s">
        <v>92</v>
      </c>
      <c r="C442" s="17" t="s">
        <v>40</v>
      </c>
      <c r="D442" s="35">
        <v>1</v>
      </c>
      <c r="E442" s="63"/>
      <c r="F442" s="36">
        <f t="shared" si="261"/>
        <v>0</v>
      </c>
      <c r="G442" s="36">
        <f t="shared" si="262"/>
        <v>0</v>
      </c>
      <c r="H442" s="36">
        <f t="shared" si="263"/>
        <v>0</v>
      </c>
    </row>
    <row r="443" spans="1:8" x14ac:dyDescent="0.25">
      <c r="A443" s="46">
        <v>165</v>
      </c>
      <c r="B443" s="56" t="s">
        <v>93</v>
      </c>
      <c r="C443" s="17" t="s">
        <v>40</v>
      </c>
      <c r="D443" s="35">
        <v>1</v>
      </c>
      <c r="E443" s="63"/>
      <c r="F443" s="36">
        <f t="shared" si="261"/>
        <v>0</v>
      </c>
      <c r="G443" s="36">
        <f t="shared" si="262"/>
        <v>0</v>
      </c>
      <c r="H443" s="36">
        <f t="shared" si="263"/>
        <v>0</v>
      </c>
    </row>
    <row r="444" spans="1:8" x14ac:dyDescent="0.25">
      <c r="A444" s="46"/>
      <c r="B444" s="57" t="s">
        <v>74</v>
      </c>
      <c r="C444" s="58"/>
      <c r="D444" s="58"/>
      <c r="E444" s="58"/>
      <c r="F444" s="58"/>
      <c r="G444" s="58"/>
      <c r="H444" s="59"/>
    </row>
    <row r="445" spans="1:8" x14ac:dyDescent="0.25">
      <c r="A445" s="46">
        <v>166</v>
      </c>
      <c r="B445" s="56" t="s">
        <v>84</v>
      </c>
      <c r="C445" s="17" t="s">
        <v>40</v>
      </c>
      <c r="D445" s="35">
        <v>1</v>
      </c>
      <c r="E445" s="63"/>
      <c r="F445" s="36">
        <f>E445*1.2</f>
        <v>0</v>
      </c>
      <c r="G445" s="36">
        <f>D445*E445</f>
        <v>0</v>
      </c>
      <c r="H445" s="36">
        <f>D445*F445</f>
        <v>0</v>
      </c>
    </row>
    <row r="446" spans="1:8" x14ac:dyDescent="0.25">
      <c r="A446" s="46">
        <v>167</v>
      </c>
      <c r="B446" s="56" t="s">
        <v>85</v>
      </c>
      <c r="C446" s="17" t="s">
        <v>40</v>
      </c>
      <c r="D446" s="35">
        <v>1</v>
      </c>
      <c r="E446" s="63"/>
      <c r="F446" s="36">
        <f t="shared" ref="F446:F455" si="264">E446*1.2</f>
        <v>0</v>
      </c>
      <c r="G446" s="36">
        <f t="shared" ref="G446:G455" si="265">D446*E446</f>
        <v>0</v>
      </c>
      <c r="H446" s="36">
        <f t="shared" ref="H446:H455" si="266">D446*F446</f>
        <v>0</v>
      </c>
    </row>
    <row r="447" spans="1:8" x14ac:dyDescent="0.25">
      <c r="A447" s="46">
        <v>168</v>
      </c>
      <c r="B447" s="56" t="s">
        <v>86</v>
      </c>
      <c r="C447" s="17" t="s">
        <v>40</v>
      </c>
      <c r="D447" s="35">
        <v>1</v>
      </c>
      <c r="E447" s="63"/>
      <c r="F447" s="36">
        <f t="shared" si="264"/>
        <v>0</v>
      </c>
      <c r="G447" s="36">
        <f t="shared" si="265"/>
        <v>0</v>
      </c>
      <c r="H447" s="36">
        <f t="shared" si="266"/>
        <v>0</v>
      </c>
    </row>
    <row r="448" spans="1:8" x14ac:dyDescent="0.25">
      <c r="A448" s="46">
        <v>169</v>
      </c>
      <c r="B448" s="56" t="s">
        <v>50</v>
      </c>
      <c r="C448" s="17" t="s">
        <v>40</v>
      </c>
      <c r="D448" s="35">
        <v>1</v>
      </c>
      <c r="E448" s="63"/>
      <c r="F448" s="36">
        <f t="shared" si="264"/>
        <v>0</v>
      </c>
      <c r="G448" s="36">
        <f t="shared" si="265"/>
        <v>0</v>
      </c>
      <c r="H448" s="36">
        <f t="shared" si="266"/>
        <v>0</v>
      </c>
    </row>
    <row r="449" spans="1:8" x14ac:dyDescent="0.25">
      <c r="A449" s="46">
        <v>170</v>
      </c>
      <c r="B449" s="56" t="s">
        <v>87</v>
      </c>
      <c r="C449" s="17" t="s">
        <v>40</v>
      </c>
      <c r="D449" s="35">
        <v>1</v>
      </c>
      <c r="E449" s="63"/>
      <c r="F449" s="36">
        <f t="shared" si="264"/>
        <v>0</v>
      </c>
      <c r="G449" s="36">
        <f t="shared" si="265"/>
        <v>0</v>
      </c>
      <c r="H449" s="36">
        <f t="shared" si="266"/>
        <v>0</v>
      </c>
    </row>
    <row r="450" spans="1:8" x14ac:dyDescent="0.25">
      <c r="A450" s="46">
        <v>171</v>
      </c>
      <c r="B450" s="56" t="s">
        <v>88</v>
      </c>
      <c r="C450" s="17" t="s">
        <v>40</v>
      </c>
      <c r="D450" s="35">
        <v>1</v>
      </c>
      <c r="E450" s="63"/>
      <c r="F450" s="36">
        <f t="shared" si="264"/>
        <v>0</v>
      </c>
      <c r="G450" s="36">
        <f t="shared" si="265"/>
        <v>0</v>
      </c>
      <c r="H450" s="36">
        <f t="shared" si="266"/>
        <v>0</v>
      </c>
    </row>
    <row r="451" spans="1:8" x14ac:dyDescent="0.25">
      <c r="A451" s="46">
        <v>172</v>
      </c>
      <c r="B451" s="56" t="s">
        <v>89</v>
      </c>
      <c r="C451" s="17" t="s">
        <v>40</v>
      </c>
      <c r="D451" s="35">
        <v>1</v>
      </c>
      <c r="E451" s="63"/>
      <c r="F451" s="36">
        <f t="shared" si="264"/>
        <v>0</v>
      </c>
      <c r="G451" s="36">
        <f t="shared" si="265"/>
        <v>0</v>
      </c>
      <c r="H451" s="36">
        <f t="shared" si="266"/>
        <v>0</v>
      </c>
    </row>
    <row r="452" spans="1:8" x14ac:dyDescent="0.25">
      <c r="A452" s="46">
        <v>173</v>
      </c>
      <c r="B452" s="56" t="s">
        <v>90</v>
      </c>
      <c r="C452" s="17" t="s">
        <v>40</v>
      </c>
      <c r="D452" s="35">
        <v>1</v>
      </c>
      <c r="E452" s="63"/>
      <c r="F452" s="36">
        <f t="shared" si="264"/>
        <v>0</v>
      </c>
      <c r="G452" s="36">
        <f t="shared" si="265"/>
        <v>0</v>
      </c>
      <c r="H452" s="36">
        <f t="shared" si="266"/>
        <v>0</v>
      </c>
    </row>
    <row r="453" spans="1:8" ht="24" x14ac:dyDescent="0.25">
      <c r="A453" s="46">
        <v>174</v>
      </c>
      <c r="B453" s="56" t="s">
        <v>91</v>
      </c>
      <c r="C453" s="17" t="s">
        <v>40</v>
      </c>
      <c r="D453" s="35">
        <v>1</v>
      </c>
      <c r="E453" s="63"/>
      <c r="F453" s="36">
        <f t="shared" si="264"/>
        <v>0</v>
      </c>
      <c r="G453" s="36">
        <f t="shared" si="265"/>
        <v>0</v>
      </c>
      <c r="H453" s="36">
        <f t="shared" si="266"/>
        <v>0</v>
      </c>
    </row>
    <row r="454" spans="1:8" x14ac:dyDescent="0.25">
      <c r="A454" s="46">
        <v>175</v>
      </c>
      <c r="B454" s="56" t="s">
        <v>92</v>
      </c>
      <c r="C454" s="17" t="s">
        <v>40</v>
      </c>
      <c r="D454" s="35">
        <v>1</v>
      </c>
      <c r="E454" s="63"/>
      <c r="F454" s="36">
        <f t="shared" si="264"/>
        <v>0</v>
      </c>
      <c r="G454" s="36">
        <f t="shared" si="265"/>
        <v>0</v>
      </c>
      <c r="H454" s="36">
        <f t="shared" si="266"/>
        <v>0</v>
      </c>
    </row>
    <row r="455" spans="1:8" x14ac:dyDescent="0.25">
      <c r="A455" s="46">
        <v>176</v>
      </c>
      <c r="B455" s="56" t="s">
        <v>93</v>
      </c>
      <c r="C455" s="17" t="s">
        <v>40</v>
      </c>
      <c r="D455" s="35">
        <v>1</v>
      </c>
      <c r="E455" s="63"/>
      <c r="F455" s="36">
        <f t="shared" si="264"/>
        <v>0</v>
      </c>
      <c r="G455" s="36">
        <f t="shared" si="265"/>
        <v>0</v>
      </c>
      <c r="H455" s="36">
        <f t="shared" si="266"/>
        <v>0</v>
      </c>
    </row>
    <row r="456" spans="1:8" x14ac:dyDescent="0.25">
      <c r="A456" s="18"/>
      <c r="B456" s="23" t="s">
        <v>75</v>
      </c>
      <c r="C456" s="24"/>
      <c r="D456" s="24"/>
      <c r="E456" s="24"/>
      <c r="F456" s="24"/>
      <c r="G456" s="24"/>
      <c r="H456" s="25"/>
    </row>
    <row r="457" spans="1:8" x14ac:dyDescent="0.25">
      <c r="A457" s="46">
        <v>177</v>
      </c>
      <c r="B457" s="56" t="s">
        <v>84</v>
      </c>
      <c r="C457" s="17" t="s">
        <v>40</v>
      </c>
      <c r="D457" s="35">
        <v>1</v>
      </c>
      <c r="E457" s="63"/>
      <c r="F457" s="36">
        <f>E457*1.2</f>
        <v>0</v>
      </c>
      <c r="G457" s="36">
        <f>D457*E457</f>
        <v>0</v>
      </c>
      <c r="H457" s="36">
        <f>D457*F457</f>
        <v>0</v>
      </c>
    </row>
    <row r="458" spans="1:8" x14ac:dyDescent="0.25">
      <c r="A458" s="46">
        <v>178</v>
      </c>
      <c r="B458" s="56" t="s">
        <v>85</v>
      </c>
      <c r="C458" s="17" t="s">
        <v>40</v>
      </c>
      <c r="D458" s="35">
        <v>1</v>
      </c>
      <c r="E458" s="63"/>
      <c r="F458" s="36">
        <f t="shared" ref="F458:F459" si="267">E458*1.2</f>
        <v>0</v>
      </c>
      <c r="G458" s="36">
        <f>D458*E458</f>
        <v>0</v>
      </c>
      <c r="H458" s="36">
        <f t="shared" ref="H458:H459" si="268">D458*F458</f>
        <v>0</v>
      </c>
    </row>
    <row r="459" spans="1:8" x14ac:dyDescent="0.25">
      <c r="A459" s="46">
        <v>179</v>
      </c>
      <c r="B459" s="56" t="s">
        <v>86</v>
      </c>
      <c r="C459" s="17" t="s">
        <v>40</v>
      </c>
      <c r="D459" s="35">
        <v>1</v>
      </c>
      <c r="E459" s="63"/>
      <c r="F459" s="36">
        <f t="shared" si="267"/>
        <v>0</v>
      </c>
      <c r="G459" s="36">
        <f t="shared" ref="G459" si="269">D459*E459</f>
        <v>0</v>
      </c>
      <c r="H459" s="36">
        <f t="shared" si="268"/>
        <v>0</v>
      </c>
    </row>
    <row r="460" spans="1:8" x14ac:dyDescent="0.25">
      <c r="A460" s="46">
        <v>180</v>
      </c>
      <c r="B460" s="56" t="s">
        <v>50</v>
      </c>
      <c r="C460" s="17" t="s">
        <v>40</v>
      </c>
      <c r="D460" s="35">
        <v>1</v>
      </c>
      <c r="E460" s="63"/>
      <c r="F460" s="36">
        <f>E460*1.2</f>
        <v>0</v>
      </c>
      <c r="G460" s="36">
        <f>D460*E460</f>
        <v>0</v>
      </c>
      <c r="H460" s="36">
        <f>D460*F460</f>
        <v>0</v>
      </c>
    </row>
    <row r="461" spans="1:8" x14ac:dyDescent="0.25">
      <c r="A461" s="46">
        <v>181</v>
      </c>
      <c r="B461" s="56" t="s">
        <v>87</v>
      </c>
      <c r="C461" s="17" t="s">
        <v>40</v>
      </c>
      <c r="D461" s="35">
        <v>1</v>
      </c>
      <c r="E461" s="63"/>
      <c r="F461" s="36">
        <f t="shared" ref="F461:F462" si="270">E461*1.2</f>
        <v>0</v>
      </c>
      <c r="G461" s="36">
        <f>D461*E461</f>
        <v>0</v>
      </c>
      <c r="H461" s="36">
        <f t="shared" ref="H461:H462" si="271">D461*F461</f>
        <v>0</v>
      </c>
    </row>
    <row r="462" spans="1:8" x14ac:dyDescent="0.25">
      <c r="A462" s="46">
        <v>182</v>
      </c>
      <c r="B462" s="56" t="s">
        <v>88</v>
      </c>
      <c r="C462" s="17" t="s">
        <v>40</v>
      </c>
      <c r="D462" s="35">
        <v>1</v>
      </c>
      <c r="E462" s="63"/>
      <c r="F462" s="36">
        <f t="shared" si="270"/>
        <v>0</v>
      </c>
      <c r="G462" s="36">
        <f t="shared" ref="G462" si="272">D462*E462</f>
        <v>0</v>
      </c>
      <c r="H462" s="36">
        <f t="shared" si="271"/>
        <v>0</v>
      </c>
    </row>
    <row r="463" spans="1:8" x14ac:dyDescent="0.25">
      <c r="A463" s="46">
        <v>183</v>
      </c>
      <c r="B463" s="56" t="s">
        <v>89</v>
      </c>
      <c r="C463" s="17" t="s">
        <v>40</v>
      </c>
      <c r="D463" s="35">
        <v>1</v>
      </c>
      <c r="E463" s="63"/>
      <c r="F463" s="36">
        <f>E463*1.2</f>
        <v>0</v>
      </c>
      <c r="G463" s="36">
        <f>D463*E463</f>
        <v>0</v>
      </c>
      <c r="H463" s="36">
        <f>D463*F463</f>
        <v>0</v>
      </c>
    </row>
    <row r="464" spans="1:8" x14ac:dyDescent="0.25">
      <c r="A464" s="46">
        <v>184</v>
      </c>
      <c r="B464" s="56" t="s">
        <v>90</v>
      </c>
      <c r="C464" s="17" t="s">
        <v>40</v>
      </c>
      <c r="D464" s="35">
        <v>1</v>
      </c>
      <c r="E464" s="63"/>
      <c r="F464" s="36">
        <f>E464*1.2</f>
        <v>0</v>
      </c>
      <c r="G464" s="36">
        <f>D464*E464</f>
        <v>0</v>
      </c>
      <c r="H464" s="36">
        <f>D464*F464</f>
        <v>0</v>
      </c>
    </row>
    <row r="465" spans="1:8" ht="24" x14ac:dyDescent="0.25">
      <c r="A465" s="46">
        <v>185</v>
      </c>
      <c r="B465" s="56" t="s">
        <v>91</v>
      </c>
      <c r="C465" s="17" t="s">
        <v>40</v>
      </c>
      <c r="D465" s="35">
        <v>1</v>
      </c>
      <c r="E465" s="63"/>
      <c r="F465" s="36">
        <f t="shared" ref="F465:F466" si="273">E465*1.2</f>
        <v>0</v>
      </c>
      <c r="G465" s="36">
        <f>D465*E465</f>
        <v>0</v>
      </c>
      <c r="H465" s="36">
        <f t="shared" ref="H465:H466" si="274">D465*F465</f>
        <v>0</v>
      </c>
    </row>
    <row r="466" spans="1:8" x14ac:dyDescent="0.25">
      <c r="A466" s="46">
        <v>186</v>
      </c>
      <c r="B466" s="56" t="s">
        <v>92</v>
      </c>
      <c r="C466" s="17" t="s">
        <v>40</v>
      </c>
      <c r="D466" s="35">
        <v>1</v>
      </c>
      <c r="E466" s="63"/>
      <c r="F466" s="36">
        <f t="shared" si="273"/>
        <v>0</v>
      </c>
      <c r="G466" s="36">
        <f t="shared" ref="G466" si="275">D466*E466</f>
        <v>0</v>
      </c>
      <c r="H466" s="36">
        <f t="shared" si="274"/>
        <v>0</v>
      </c>
    </row>
    <row r="467" spans="1:8" x14ac:dyDescent="0.25">
      <c r="A467" s="46">
        <v>187</v>
      </c>
      <c r="B467" s="56" t="s">
        <v>93</v>
      </c>
      <c r="C467" s="17" t="s">
        <v>40</v>
      </c>
      <c r="D467" s="35">
        <v>1</v>
      </c>
      <c r="E467" s="63"/>
      <c r="F467" s="36">
        <f>E467*1.2</f>
        <v>0</v>
      </c>
      <c r="G467" s="36">
        <f>D467*E467</f>
        <v>0</v>
      </c>
      <c r="H467" s="36">
        <f>D467*F467</f>
        <v>0</v>
      </c>
    </row>
    <row r="468" spans="1:8" x14ac:dyDescent="0.25">
      <c r="A468" s="46"/>
      <c r="B468" s="62" t="s">
        <v>76</v>
      </c>
      <c r="C468" s="58"/>
      <c r="D468" s="58"/>
      <c r="E468" s="58"/>
      <c r="F468" s="58"/>
      <c r="G468" s="58"/>
      <c r="H468" s="59"/>
    </row>
    <row r="469" spans="1:8" x14ac:dyDescent="0.25">
      <c r="A469" s="46">
        <v>188</v>
      </c>
      <c r="B469" s="56" t="s">
        <v>84</v>
      </c>
      <c r="C469" s="17" t="s">
        <v>40</v>
      </c>
      <c r="D469" s="35">
        <v>1</v>
      </c>
      <c r="E469" s="63"/>
      <c r="F469" s="36">
        <f t="shared" ref="F469:F470" si="276">E469*1.2</f>
        <v>0</v>
      </c>
      <c r="G469" s="36">
        <f>D469*E469</f>
        <v>0</v>
      </c>
      <c r="H469" s="36">
        <f t="shared" ref="H469:H470" si="277">D469*F469</f>
        <v>0</v>
      </c>
    </row>
    <row r="470" spans="1:8" x14ac:dyDescent="0.25">
      <c r="A470" s="46">
        <v>189</v>
      </c>
      <c r="B470" s="56" t="s">
        <v>85</v>
      </c>
      <c r="C470" s="17" t="s">
        <v>40</v>
      </c>
      <c r="D470" s="35">
        <v>1</v>
      </c>
      <c r="E470" s="63"/>
      <c r="F470" s="36">
        <f t="shared" si="276"/>
        <v>0</v>
      </c>
      <c r="G470" s="36">
        <f t="shared" ref="G470" si="278">D470*E470</f>
        <v>0</v>
      </c>
      <c r="H470" s="36">
        <f t="shared" si="277"/>
        <v>0</v>
      </c>
    </row>
    <row r="471" spans="1:8" x14ac:dyDescent="0.25">
      <c r="A471" s="46">
        <v>190</v>
      </c>
      <c r="B471" s="56" t="s">
        <v>86</v>
      </c>
      <c r="C471" s="17" t="s">
        <v>40</v>
      </c>
      <c r="D471" s="35">
        <v>1</v>
      </c>
      <c r="E471" s="63"/>
      <c r="F471" s="36">
        <f>E471*1.2</f>
        <v>0</v>
      </c>
      <c r="G471" s="36">
        <f>D471*E471</f>
        <v>0</v>
      </c>
      <c r="H471" s="36">
        <f>D471*F471</f>
        <v>0</v>
      </c>
    </row>
    <row r="472" spans="1:8" x14ac:dyDescent="0.25">
      <c r="A472" s="46">
        <v>191</v>
      </c>
      <c r="B472" s="56" t="s">
        <v>50</v>
      </c>
      <c r="C472" s="17" t="s">
        <v>40</v>
      </c>
      <c r="D472" s="35">
        <v>1</v>
      </c>
      <c r="E472" s="63"/>
      <c r="F472" s="36">
        <f t="shared" ref="F472:F473" si="279">E472*1.2</f>
        <v>0</v>
      </c>
      <c r="G472" s="36">
        <f>D472*E472</f>
        <v>0</v>
      </c>
      <c r="H472" s="36">
        <f t="shared" ref="H472:H473" si="280">D472*F472</f>
        <v>0</v>
      </c>
    </row>
    <row r="473" spans="1:8" x14ac:dyDescent="0.25">
      <c r="A473" s="46">
        <v>192</v>
      </c>
      <c r="B473" s="56" t="s">
        <v>87</v>
      </c>
      <c r="C473" s="17" t="s">
        <v>40</v>
      </c>
      <c r="D473" s="35">
        <v>1</v>
      </c>
      <c r="E473" s="63"/>
      <c r="F473" s="36">
        <f t="shared" si="279"/>
        <v>0</v>
      </c>
      <c r="G473" s="36">
        <f t="shared" ref="G473" si="281">D473*E473</f>
        <v>0</v>
      </c>
      <c r="H473" s="36">
        <f t="shared" si="280"/>
        <v>0</v>
      </c>
    </row>
    <row r="474" spans="1:8" x14ac:dyDescent="0.25">
      <c r="A474" s="46">
        <v>193</v>
      </c>
      <c r="B474" s="56" t="s">
        <v>88</v>
      </c>
      <c r="C474" s="17" t="s">
        <v>40</v>
      </c>
      <c r="D474" s="35">
        <v>1</v>
      </c>
      <c r="E474" s="63"/>
      <c r="F474" s="36">
        <f>E474*1.2</f>
        <v>0</v>
      </c>
      <c r="G474" s="36">
        <f>D474*E474</f>
        <v>0</v>
      </c>
      <c r="H474" s="36">
        <f>D474*F474</f>
        <v>0</v>
      </c>
    </row>
    <row r="475" spans="1:8" x14ac:dyDescent="0.25">
      <c r="A475" s="46">
        <v>194</v>
      </c>
      <c r="B475" s="56" t="s">
        <v>89</v>
      </c>
      <c r="C475" s="17" t="s">
        <v>40</v>
      </c>
      <c r="D475" s="35">
        <v>1</v>
      </c>
      <c r="E475" s="63"/>
      <c r="F475" s="36">
        <f>E475*1.2</f>
        <v>0</v>
      </c>
      <c r="G475" s="36">
        <f>D475*E475</f>
        <v>0</v>
      </c>
      <c r="H475" s="36">
        <f>D475*F475</f>
        <v>0</v>
      </c>
    </row>
    <row r="476" spans="1:8" x14ac:dyDescent="0.25">
      <c r="A476" s="46">
        <v>195</v>
      </c>
      <c r="B476" s="56" t="s">
        <v>90</v>
      </c>
      <c r="C476" s="17" t="s">
        <v>40</v>
      </c>
      <c r="D476" s="35">
        <v>1</v>
      </c>
      <c r="E476" s="63"/>
      <c r="F476" s="36">
        <f t="shared" ref="F476:F477" si="282">E476*1.2</f>
        <v>0</v>
      </c>
      <c r="G476" s="36">
        <f>D476*E476</f>
        <v>0</v>
      </c>
      <c r="H476" s="36">
        <f t="shared" ref="H476:H477" si="283">D476*F476</f>
        <v>0</v>
      </c>
    </row>
    <row r="477" spans="1:8" ht="24" x14ac:dyDescent="0.25">
      <c r="A477" s="46">
        <v>196</v>
      </c>
      <c r="B477" s="56" t="s">
        <v>91</v>
      </c>
      <c r="C477" s="17" t="s">
        <v>40</v>
      </c>
      <c r="D477" s="35">
        <v>1</v>
      </c>
      <c r="E477" s="63"/>
      <c r="F477" s="36">
        <f t="shared" si="282"/>
        <v>0</v>
      </c>
      <c r="G477" s="36">
        <f t="shared" ref="G477" si="284">D477*E477</f>
        <v>0</v>
      </c>
      <c r="H477" s="36">
        <f t="shared" si="283"/>
        <v>0</v>
      </c>
    </row>
    <row r="478" spans="1:8" x14ac:dyDescent="0.25">
      <c r="A478" s="46">
        <v>197</v>
      </c>
      <c r="B478" s="56" t="s">
        <v>92</v>
      </c>
      <c r="C478" s="17" t="s">
        <v>40</v>
      </c>
      <c r="D478" s="35">
        <v>1</v>
      </c>
      <c r="E478" s="63"/>
      <c r="F478" s="36">
        <f>E478*1.2</f>
        <v>0</v>
      </c>
      <c r="G478" s="36">
        <f>D478*E478</f>
        <v>0</v>
      </c>
      <c r="H478" s="36">
        <f>D478*F478</f>
        <v>0</v>
      </c>
    </row>
    <row r="479" spans="1:8" x14ac:dyDescent="0.25">
      <c r="A479" s="46">
        <v>198</v>
      </c>
      <c r="B479" s="56" t="s">
        <v>93</v>
      </c>
      <c r="C479" s="17" t="s">
        <v>40</v>
      </c>
      <c r="D479" s="35">
        <v>1</v>
      </c>
      <c r="E479" s="63"/>
      <c r="F479" s="36">
        <f t="shared" ref="F479" si="285">E479*1.2</f>
        <v>0</v>
      </c>
      <c r="G479" s="36">
        <f>D479*E479</f>
        <v>0</v>
      </c>
      <c r="H479" s="36">
        <f t="shared" ref="H479" si="286">D479*F479</f>
        <v>0</v>
      </c>
    </row>
    <row r="480" spans="1:8" x14ac:dyDescent="0.25">
      <c r="A480" s="46"/>
      <c r="B480" s="57" t="s">
        <v>77</v>
      </c>
      <c r="C480" s="58"/>
      <c r="D480" s="58"/>
      <c r="E480" s="58"/>
      <c r="F480" s="58"/>
      <c r="G480" s="58"/>
      <c r="H480" s="59"/>
    </row>
    <row r="481" spans="1:8" x14ac:dyDescent="0.25">
      <c r="A481" s="46">
        <v>199</v>
      </c>
      <c r="B481" s="56" t="s">
        <v>84</v>
      </c>
      <c r="C481" s="17" t="s">
        <v>40</v>
      </c>
      <c r="D481" s="35">
        <v>1</v>
      </c>
      <c r="E481" s="63"/>
      <c r="F481" s="36">
        <f t="shared" ref="F481" si="287">E481*1.2</f>
        <v>0</v>
      </c>
      <c r="G481" s="36">
        <f t="shared" ref="G481" si="288">D481*E481</f>
        <v>0</v>
      </c>
      <c r="H481" s="36">
        <f t="shared" ref="H481" si="289">D481*F481</f>
        <v>0</v>
      </c>
    </row>
    <row r="482" spans="1:8" x14ac:dyDescent="0.25">
      <c r="A482" s="46">
        <v>200</v>
      </c>
      <c r="B482" s="56" t="s">
        <v>85</v>
      </c>
      <c r="C482" s="17" t="s">
        <v>40</v>
      </c>
      <c r="D482" s="35">
        <v>1</v>
      </c>
      <c r="E482" s="63"/>
      <c r="F482" s="36">
        <f>E482*1.2</f>
        <v>0</v>
      </c>
      <c r="G482" s="36">
        <f>D482*E482</f>
        <v>0</v>
      </c>
      <c r="H482" s="36">
        <f>D482*F482</f>
        <v>0</v>
      </c>
    </row>
    <row r="483" spans="1:8" x14ac:dyDescent="0.25">
      <c r="A483" s="46">
        <v>201</v>
      </c>
      <c r="B483" s="56" t="s">
        <v>86</v>
      </c>
      <c r="C483" s="17" t="s">
        <v>40</v>
      </c>
      <c r="D483" s="35">
        <v>1</v>
      </c>
      <c r="E483" s="63"/>
      <c r="F483" s="36">
        <f t="shared" ref="F483:F484" si="290">E483*1.2</f>
        <v>0</v>
      </c>
      <c r="G483" s="36">
        <f>D483*E483</f>
        <v>0</v>
      </c>
      <c r="H483" s="36">
        <f t="shared" ref="H483:H484" si="291">D483*F483</f>
        <v>0</v>
      </c>
    </row>
    <row r="484" spans="1:8" x14ac:dyDescent="0.25">
      <c r="A484" s="46">
        <v>202</v>
      </c>
      <c r="B484" s="56" t="s">
        <v>50</v>
      </c>
      <c r="C484" s="17" t="s">
        <v>40</v>
      </c>
      <c r="D484" s="35">
        <v>1</v>
      </c>
      <c r="E484" s="63"/>
      <c r="F484" s="36">
        <f t="shared" si="290"/>
        <v>0</v>
      </c>
      <c r="G484" s="36">
        <f t="shared" ref="G484" si="292">D484*E484</f>
        <v>0</v>
      </c>
      <c r="H484" s="36">
        <f t="shared" si="291"/>
        <v>0</v>
      </c>
    </row>
    <row r="485" spans="1:8" x14ac:dyDescent="0.25">
      <c r="A485" s="46">
        <v>203</v>
      </c>
      <c r="B485" s="56" t="s">
        <v>87</v>
      </c>
      <c r="C485" s="17" t="s">
        <v>40</v>
      </c>
      <c r="D485" s="35">
        <v>1</v>
      </c>
      <c r="E485" s="63"/>
      <c r="F485" s="36">
        <f>E485*1.2</f>
        <v>0</v>
      </c>
      <c r="G485" s="36">
        <f>D485*E485</f>
        <v>0</v>
      </c>
      <c r="H485" s="36">
        <f>D485*F485</f>
        <v>0</v>
      </c>
    </row>
    <row r="486" spans="1:8" x14ac:dyDescent="0.25">
      <c r="A486" s="46">
        <v>204</v>
      </c>
      <c r="B486" s="56" t="s">
        <v>88</v>
      </c>
      <c r="C486" s="17" t="s">
        <v>40</v>
      </c>
      <c r="D486" s="35">
        <v>1</v>
      </c>
      <c r="E486" s="63"/>
      <c r="F486" s="36">
        <f t="shared" ref="F486:F487" si="293">E486*1.2</f>
        <v>0</v>
      </c>
      <c r="G486" s="36">
        <f>D486*E486</f>
        <v>0</v>
      </c>
      <c r="H486" s="36">
        <f t="shared" ref="H486:H487" si="294">D486*F486</f>
        <v>0</v>
      </c>
    </row>
    <row r="487" spans="1:8" x14ac:dyDescent="0.25">
      <c r="A487" s="46">
        <v>205</v>
      </c>
      <c r="B487" s="56" t="s">
        <v>89</v>
      </c>
      <c r="C487" s="17" t="s">
        <v>40</v>
      </c>
      <c r="D487" s="35">
        <v>1</v>
      </c>
      <c r="E487" s="63"/>
      <c r="F487" s="36">
        <f t="shared" si="293"/>
        <v>0</v>
      </c>
      <c r="G487" s="36">
        <f t="shared" ref="G487" si="295">D487*E487</f>
        <v>0</v>
      </c>
      <c r="H487" s="36">
        <f t="shared" si="294"/>
        <v>0</v>
      </c>
    </row>
    <row r="488" spans="1:8" x14ac:dyDescent="0.25">
      <c r="A488" s="46">
        <v>206</v>
      </c>
      <c r="B488" s="56" t="s">
        <v>90</v>
      </c>
      <c r="C488" s="17" t="s">
        <v>40</v>
      </c>
      <c r="D488" s="35">
        <v>1</v>
      </c>
      <c r="E488" s="63"/>
      <c r="F488" s="36">
        <f t="shared" ref="F488" si="296">E488*1.2</f>
        <v>0</v>
      </c>
      <c r="G488" s="36">
        <f t="shared" ref="G488" si="297">D488*E488</f>
        <v>0</v>
      </c>
      <c r="H488" s="36">
        <f t="shared" ref="H488" si="298">D488*F488</f>
        <v>0</v>
      </c>
    </row>
    <row r="489" spans="1:8" ht="24" x14ac:dyDescent="0.25">
      <c r="A489" s="46">
        <v>207</v>
      </c>
      <c r="B489" s="56" t="s">
        <v>91</v>
      </c>
      <c r="C489" s="17" t="s">
        <v>40</v>
      </c>
      <c r="D489" s="35">
        <v>1</v>
      </c>
      <c r="E489" s="63"/>
      <c r="F489" s="36">
        <f>E489*1.2</f>
        <v>0</v>
      </c>
      <c r="G489" s="36">
        <f>D489*E489</f>
        <v>0</v>
      </c>
      <c r="H489" s="36">
        <f>D489*F489</f>
        <v>0</v>
      </c>
    </row>
    <row r="490" spans="1:8" x14ac:dyDescent="0.25">
      <c r="A490" s="46">
        <v>208</v>
      </c>
      <c r="B490" s="56" t="s">
        <v>92</v>
      </c>
      <c r="C490" s="17" t="s">
        <v>40</v>
      </c>
      <c r="D490" s="35">
        <v>1</v>
      </c>
      <c r="E490" s="63"/>
      <c r="F490" s="36">
        <f t="shared" ref="F490:F491" si="299">E490*1.2</f>
        <v>0</v>
      </c>
      <c r="G490" s="36">
        <f>D490*E490</f>
        <v>0</v>
      </c>
      <c r="H490" s="36">
        <f t="shared" ref="H490:H491" si="300">D490*F490</f>
        <v>0</v>
      </c>
    </row>
    <row r="491" spans="1:8" x14ac:dyDescent="0.25">
      <c r="A491" s="46">
        <v>209</v>
      </c>
      <c r="B491" s="56" t="s">
        <v>93</v>
      </c>
      <c r="C491" s="17" t="s">
        <v>40</v>
      </c>
      <c r="D491" s="35">
        <v>1</v>
      </c>
      <c r="E491" s="63"/>
      <c r="F491" s="36">
        <f t="shared" si="299"/>
        <v>0</v>
      </c>
      <c r="G491" s="36">
        <f t="shared" ref="G491" si="301">D491*E491</f>
        <v>0</v>
      </c>
      <c r="H491" s="36">
        <f t="shared" si="300"/>
        <v>0</v>
      </c>
    </row>
    <row r="492" spans="1:8" x14ac:dyDescent="0.25">
      <c r="A492" s="46"/>
      <c r="B492" s="57" t="s">
        <v>78</v>
      </c>
      <c r="C492" s="58"/>
      <c r="D492" s="58"/>
      <c r="E492" s="58"/>
      <c r="F492" s="58"/>
      <c r="G492" s="58"/>
      <c r="H492" s="59"/>
    </row>
    <row r="493" spans="1:8" x14ac:dyDescent="0.25">
      <c r="A493" s="46">
        <v>210</v>
      </c>
      <c r="B493" s="56" t="s">
        <v>84</v>
      </c>
      <c r="C493" s="17" t="s">
        <v>40</v>
      </c>
      <c r="D493" s="35">
        <v>1</v>
      </c>
      <c r="E493" s="63"/>
      <c r="F493" s="36">
        <f>E493*1.2</f>
        <v>0</v>
      </c>
      <c r="G493" s="36">
        <f>D493*E493</f>
        <v>0</v>
      </c>
      <c r="H493" s="36">
        <f>D493*F493</f>
        <v>0</v>
      </c>
    </row>
    <row r="494" spans="1:8" x14ac:dyDescent="0.25">
      <c r="A494" s="46">
        <v>211</v>
      </c>
      <c r="B494" s="56" t="s">
        <v>85</v>
      </c>
      <c r="C494" s="17" t="s">
        <v>40</v>
      </c>
      <c r="D494" s="35">
        <v>1</v>
      </c>
      <c r="E494" s="63"/>
      <c r="F494" s="36">
        <f t="shared" ref="F494:F495" si="302">E494*1.2</f>
        <v>0</v>
      </c>
      <c r="G494" s="36">
        <f>D494*E494</f>
        <v>0</v>
      </c>
      <c r="H494" s="36">
        <f t="shared" ref="H494:H495" si="303">D494*F494</f>
        <v>0</v>
      </c>
    </row>
    <row r="495" spans="1:8" x14ac:dyDescent="0.25">
      <c r="A495" s="46">
        <v>212</v>
      </c>
      <c r="B495" s="56" t="s">
        <v>86</v>
      </c>
      <c r="C495" s="17" t="s">
        <v>40</v>
      </c>
      <c r="D495" s="35">
        <v>1</v>
      </c>
      <c r="E495" s="63"/>
      <c r="F495" s="36">
        <f t="shared" si="302"/>
        <v>0</v>
      </c>
      <c r="G495" s="36">
        <f t="shared" ref="G495" si="304">D495*E495</f>
        <v>0</v>
      </c>
      <c r="H495" s="36">
        <f t="shared" si="303"/>
        <v>0</v>
      </c>
    </row>
    <row r="496" spans="1:8" x14ac:dyDescent="0.25">
      <c r="A496" s="46">
        <v>213</v>
      </c>
      <c r="B496" s="56" t="s">
        <v>50</v>
      </c>
      <c r="C496" s="17" t="s">
        <v>40</v>
      </c>
      <c r="D496" s="35">
        <v>1</v>
      </c>
      <c r="E496" s="63"/>
      <c r="F496" s="36">
        <f>E496*1.2</f>
        <v>0</v>
      </c>
      <c r="G496" s="36">
        <f>D496*E496</f>
        <v>0</v>
      </c>
      <c r="H496" s="36">
        <f>D496*F496</f>
        <v>0</v>
      </c>
    </row>
    <row r="497" spans="1:8" x14ac:dyDescent="0.25">
      <c r="A497" s="46">
        <v>214</v>
      </c>
      <c r="B497" s="56" t="s">
        <v>87</v>
      </c>
      <c r="C497" s="17" t="s">
        <v>40</v>
      </c>
      <c r="D497" s="35">
        <v>1</v>
      </c>
      <c r="E497" s="63"/>
      <c r="F497" s="36">
        <f t="shared" ref="F497:F498" si="305">E497*1.2</f>
        <v>0</v>
      </c>
      <c r="G497" s="36">
        <f>D497*E497</f>
        <v>0</v>
      </c>
      <c r="H497" s="36">
        <f t="shared" ref="H497:H498" si="306">D497*F497</f>
        <v>0</v>
      </c>
    </row>
    <row r="498" spans="1:8" x14ac:dyDescent="0.25">
      <c r="A498" s="46">
        <v>215</v>
      </c>
      <c r="B498" s="56" t="s">
        <v>88</v>
      </c>
      <c r="C498" s="17" t="s">
        <v>40</v>
      </c>
      <c r="D498" s="35">
        <v>1</v>
      </c>
      <c r="E498" s="63"/>
      <c r="F498" s="36">
        <f t="shared" si="305"/>
        <v>0</v>
      </c>
      <c r="G498" s="36">
        <f t="shared" ref="G498" si="307">D498*E498</f>
        <v>0</v>
      </c>
      <c r="H498" s="36">
        <f t="shared" si="306"/>
        <v>0</v>
      </c>
    </row>
    <row r="499" spans="1:8" x14ac:dyDescent="0.25">
      <c r="A499" s="46">
        <v>216</v>
      </c>
      <c r="B499" s="56" t="s">
        <v>89</v>
      </c>
      <c r="C499" s="17" t="s">
        <v>40</v>
      </c>
      <c r="D499" s="35">
        <v>1</v>
      </c>
      <c r="E499" s="63"/>
      <c r="F499" s="36">
        <f>E499*1.2</f>
        <v>0</v>
      </c>
      <c r="G499" s="36">
        <f>D499*E499</f>
        <v>0</v>
      </c>
      <c r="H499" s="36">
        <f>D499*F499</f>
        <v>0</v>
      </c>
    </row>
    <row r="500" spans="1:8" x14ac:dyDescent="0.25">
      <c r="A500" s="46">
        <v>217</v>
      </c>
      <c r="B500" s="56" t="s">
        <v>90</v>
      </c>
      <c r="C500" s="17" t="s">
        <v>40</v>
      </c>
      <c r="D500" s="35">
        <v>1</v>
      </c>
      <c r="E500" s="63"/>
      <c r="F500" s="36">
        <f>E500*1.2</f>
        <v>0</v>
      </c>
      <c r="G500" s="36">
        <f>D500*E500</f>
        <v>0</v>
      </c>
      <c r="H500" s="36">
        <f>D500*F500</f>
        <v>0</v>
      </c>
    </row>
    <row r="501" spans="1:8" ht="24" x14ac:dyDescent="0.25">
      <c r="A501" s="46">
        <v>218</v>
      </c>
      <c r="B501" s="56" t="s">
        <v>91</v>
      </c>
      <c r="C501" s="17" t="s">
        <v>40</v>
      </c>
      <c r="D501" s="35">
        <v>1</v>
      </c>
      <c r="E501" s="63"/>
      <c r="F501" s="36">
        <f t="shared" ref="F501:F502" si="308">E501*1.2</f>
        <v>0</v>
      </c>
      <c r="G501" s="36">
        <f>D501*E501</f>
        <v>0</v>
      </c>
      <c r="H501" s="36">
        <f t="shared" ref="H501:H502" si="309">D501*F501</f>
        <v>0</v>
      </c>
    </row>
    <row r="502" spans="1:8" x14ac:dyDescent="0.25">
      <c r="A502" s="46">
        <v>219</v>
      </c>
      <c r="B502" s="56" t="s">
        <v>92</v>
      </c>
      <c r="C502" s="17" t="s">
        <v>40</v>
      </c>
      <c r="D502" s="35">
        <v>1</v>
      </c>
      <c r="E502" s="63"/>
      <c r="F502" s="36">
        <f t="shared" si="308"/>
        <v>0</v>
      </c>
      <c r="G502" s="36">
        <f t="shared" ref="G502" si="310">D502*E502</f>
        <v>0</v>
      </c>
      <c r="H502" s="36">
        <f t="shared" si="309"/>
        <v>0</v>
      </c>
    </row>
    <row r="503" spans="1:8" x14ac:dyDescent="0.25">
      <c r="A503" s="46">
        <v>220</v>
      </c>
      <c r="B503" s="56" t="s">
        <v>93</v>
      </c>
      <c r="C503" s="17" t="s">
        <v>40</v>
      </c>
      <c r="D503" s="35">
        <v>1</v>
      </c>
      <c r="E503" s="63"/>
      <c r="F503" s="36">
        <f>E503*1.2</f>
        <v>0</v>
      </c>
      <c r="G503" s="36">
        <f>D503*E503</f>
        <v>0</v>
      </c>
      <c r="H503" s="36">
        <f>D503*F503</f>
        <v>0</v>
      </c>
    </row>
    <row r="504" spans="1:8" x14ac:dyDescent="0.25">
      <c r="A504" s="46"/>
      <c r="B504" s="57" t="s">
        <v>79</v>
      </c>
      <c r="C504" s="58"/>
      <c r="D504" s="58"/>
      <c r="E504" s="58"/>
      <c r="F504" s="58"/>
      <c r="G504" s="58"/>
      <c r="H504" s="59"/>
    </row>
    <row r="505" spans="1:8" x14ac:dyDescent="0.25">
      <c r="A505" s="46">
        <v>221</v>
      </c>
      <c r="B505" s="56" t="s">
        <v>84</v>
      </c>
      <c r="C505" s="17" t="s">
        <v>40</v>
      </c>
      <c r="D505" s="35">
        <v>1</v>
      </c>
      <c r="E505" s="63"/>
      <c r="F505" s="36">
        <f>E505*1.2</f>
        <v>0</v>
      </c>
      <c r="G505" s="36">
        <f>D505*E505</f>
        <v>0</v>
      </c>
      <c r="H505" s="36">
        <f>D505*F505</f>
        <v>0</v>
      </c>
    </row>
    <row r="506" spans="1:8" x14ac:dyDescent="0.25">
      <c r="A506" s="46">
        <v>222</v>
      </c>
      <c r="B506" s="56" t="s">
        <v>85</v>
      </c>
      <c r="C506" s="17" t="s">
        <v>40</v>
      </c>
      <c r="D506" s="35">
        <v>1</v>
      </c>
      <c r="E506" s="63"/>
      <c r="F506" s="36">
        <f t="shared" ref="F506:F515" si="311">E506*1.2</f>
        <v>0</v>
      </c>
      <c r="G506" s="36">
        <f t="shared" ref="G506:G515" si="312">D506*E506</f>
        <v>0</v>
      </c>
      <c r="H506" s="36">
        <f t="shared" ref="H506:H515" si="313">D506*F506</f>
        <v>0</v>
      </c>
    </row>
    <row r="507" spans="1:8" x14ac:dyDescent="0.25">
      <c r="A507" s="46">
        <v>223</v>
      </c>
      <c r="B507" s="56" t="s">
        <v>86</v>
      </c>
      <c r="C507" s="17" t="s">
        <v>40</v>
      </c>
      <c r="D507" s="35">
        <v>1</v>
      </c>
      <c r="E507" s="63"/>
      <c r="F507" s="36">
        <f t="shared" si="311"/>
        <v>0</v>
      </c>
      <c r="G507" s="36">
        <f t="shared" si="312"/>
        <v>0</v>
      </c>
      <c r="H507" s="36">
        <f t="shared" si="313"/>
        <v>0</v>
      </c>
    </row>
    <row r="508" spans="1:8" x14ac:dyDescent="0.25">
      <c r="A508" s="46">
        <v>224</v>
      </c>
      <c r="B508" s="56" t="s">
        <v>50</v>
      </c>
      <c r="C508" s="17" t="s">
        <v>40</v>
      </c>
      <c r="D508" s="35">
        <v>1</v>
      </c>
      <c r="E508" s="63"/>
      <c r="F508" s="36">
        <f t="shared" si="311"/>
        <v>0</v>
      </c>
      <c r="G508" s="36">
        <f t="shared" si="312"/>
        <v>0</v>
      </c>
      <c r="H508" s="36">
        <f t="shared" si="313"/>
        <v>0</v>
      </c>
    </row>
    <row r="509" spans="1:8" x14ac:dyDescent="0.25">
      <c r="A509" s="46">
        <v>225</v>
      </c>
      <c r="B509" s="56" t="s">
        <v>87</v>
      </c>
      <c r="C509" s="17" t="s">
        <v>40</v>
      </c>
      <c r="D509" s="35">
        <v>1</v>
      </c>
      <c r="E509" s="63"/>
      <c r="F509" s="36">
        <f t="shared" si="311"/>
        <v>0</v>
      </c>
      <c r="G509" s="36">
        <f t="shared" si="312"/>
        <v>0</v>
      </c>
      <c r="H509" s="36">
        <f t="shared" si="313"/>
        <v>0</v>
      </c>
    </row>
    <row r="510" spans="1:8" x14ac:dyDescent="0.25">
      <c r="A510" s="46">
        <v>226</v>
      </c>
      <c r="B510" s="56" t="s">
        <v>88</v>
      </c>
      <c r="C510" s="17" t="s">
        <v>40</v>
      </c>
      <c r="D510" s="35">
        <v>1</v>
      </c>
      <c r="E510" s="63"/>
      <c r="F510" s="36">
        <f t="shared" si="311"/>
        <v>0</v>
      </c>
      <c r="G510" s="36">
        <f t="shared" si="312"/>
        <v>0</v>
      </c>
      <c r="H510" s="36">
        <f t="shared" si="313"/>
        <v>0</v>
      </c>
    </row>
    <row r="511" spans="1:8" x14ac:dyDescent="0.25">
      <c r="A511" s="46">
        <v>227</v>
      </c>
      <c r="B511" s="56" t="s">
        <v>89</v>
      </c>
      <c r="C511" s="17" t="s">
        <v>40</v>
      </c>
      <c r="D511" s="35">
        <v>1</v>
      </c>
      <c r="E511" s="63"/>
      <c r="F511" s="36">
        <f t="shared" si="311"/>
        <v>0</v>
      </c>
      <c r="G511" s="36">
        <f t="shared" si="312"/>
        <v>0</v>
      </c>
      <c r="H511" s="36">
        <f t="shared" si="313"/>
        <v>0</v>
      </c>
    </row>
    <row r="512" spans="1:8" x14ac:dyDescent="0.25">
      <c r="A512" s="46">
        <v>228</v>
      </c>
      <c r="B512" s="56" t="s">
        <v>90</v>
      </c>
      <c r="C512" s="17" t="s">
        <v>40</v>
      </c>
      <c r="D512" s="35">
        <v>1</v>
      </c>
      <c r="E512" s="63"/>
      <c r="F512" s="36">
        <f t="shared" si="311"/>
        <v>0</v>
      </c>
      <c r="G512" s="36">
        <f t="shared" si="312"/>
        <v>0</v>
      </c>
      <c r="H512" s="36">
        <f t="shared" si="313"/>
        <v>0</v>
      </c>
    </row>
    <row r="513" spans="1:8" ht="24" x14ac:dyDescent="0.25">
      <c r="A513" s="46">
        <v>229</v>
      </c>
      <c r="B513" s="56" t="s">
        <v>91</v>
      </c>
      <c r="C513" s="17" t="s">
        <v>40</v>
      </c>
      <c r="D513" s="35">
        <v>1</v>
      </c>
      <c r="E513" s="63"/>
      <c r="F513" s="36">
        <f t="shared" si="311"/>
        <v>0</v>
      </c>
      <c r="G513" s="36">
        <f t="shared" si="312"/>
        <v>0</v>
      </c>
      <c r="H513" s="36">
        <f t="shared" si="313"/>
        <v>0</v>
      </c>
    </row>
    <row r="514" spans="1:8" x14ac:dyDescent="0.25">
      <c r="A514" s="46">
        <v>230</v>
      </c>
      <c r="B514" s="56" t="s">
        <v>92</v>
      </c>
      <c r="C514" s="17" t="s">
        <v>40</v>
      </c>
      <c r="D514" s="35">
        <v>1</v>
      </c>
      <c r="E514" s="63"/>
      <c r="F514" s="36">
        <f t="shared" si="311"/>
        <v>0</v>
      </c>
      <c r="G514" s="36">
        <f t="shared" si="312"/>
        <v>0</v>
      </c>
      <c r="H514" s="36">
        <f t="shared" si="313"/>
        <v>0</v>
      </c>
    </row>
    <row r="515" spans="1:8" x14ac:dyDescent="0.25">
      <c r="A515" s="46">
        <v>231</v>
      </c>
      <c r="B515" s="56" t="s">
        <v>93</v>
      </c>
      <c r="C515" s="17" t="s">
        <v>40</v>
      </c>
      <c r="D515" s="35">
        <v>1</v>
      </c>
      <c r="E515" s="63"/>
      <c r="F515" s="36">
        <f t="shared" si="311"/>
        <v>0</v>
      </c>
      <c r="G515" s="36">
        <f t="shared" si="312"/>
        <v>0</v>
      </c>
      <c r="H515" s="36">
        <f t="shared" si="313"/>
        <v>0</v>
      </c>
    </row>
    <row r="516" spans="1:8" x14ac:dyDescent="0.25">
      <c r="A516" s="46"/>
      <c r="B516" s="57" t="s">
        <v>80</v>
      </c>
      <c r="C516" s="58"/>
      <c r="D516" s="58"/>
      <c r="E516" s="58"/>
      <c r="F516" s="58"/>
      <c r="G516" s="58"/>
      <c r="H516" s="59"/>
    </row>
    <row r="517" spans="1:8" x14ac:dyDescent="0.25">
      <c r="A517" s="46">
        <v>232</v>
      </c>
      <c r="B517" s="56" t="s">
        <v>84</v>
      </c>
      <c r="C517" s="17" t="s">
        <v>40</v>
      </c>
      <c r="D517" s="35">
        <v>1</v>
      </c>
      <c r="E517" s="63"/>
      <c r="F517" s="36">
        <f>E517*1.2</f>
        <v>0</v>
      </c>
      <c r="G517" s="36">
        <f>D517*E517</f>
        <v>0</v>
      </c>
      <c r="H517" s="36">
        <f>D517*F517</f>
        <v>0</v>
      </c>
    </row>
    <row r="518" spans="1:8" x14ac:dyDescent="0.25">
      <c r="A518" s="46">
        <v>233</v>
      </c>
      <c r="B518" s="56" t="s">
        <v>85</v>
      </c>
      <c r="C518" s="17" t="s">
        <v>40</v>
      </c>
      <c r="D518" s="35">
        <v>1</v>
      </c>
      <c r="E518" s="63"/>
      <c r="F518" s="36">
        <f t="shared" ref="F518:F527" si="314">E518*1.2</f>
        <v>0</v>
      </c>
      <c r="G518" s="36">
        <f t="shared" ref="G518:G527" si="315">D518*E518</f>
        <v>0</v>
      </c>
      <c r="H518" s="36">
        <f t="shared" ref="H518:H527" si="316">D518*F518</f>
        <v>0</v>
      </c>
    </row>
    <row r="519" spans="1:8" x14ac:dyDescent="0.25">
      <c r="A519" s="46">
        <v>234</v>
      </c>
      <c r="B519" s="56" t="s">
        <v>86</v>
      </c>
      <c r="C519" s="17" t="s">
        <v>40</v>
      </c>
      <c r="D519" s="35">
        <v>1</v>
      </c>
      <c r="E519" s="63"/>
      <c r="F519" s="36">
        <f t="shared" si="314"/>
        <v>0</v>
      </c>
      <c r="G519" s="36">
        <f t="shared" si="315"/>
        <v>0</v>
      </c>
      <c r="H519" s="36">
        <f t="shared" si="316"/>
        <v>0</v>
      </c>
    </row>
    <row r="520" spans="1:8" x14ac:dyDescent="0.25">
      <c r="A520" s="46">
        <v>235</v>
      </c>
      <c r="B520" s="56" t="s">
        <v>50</v>
      </c>
      <c r="C520" s="17" t="s">
        <v>40</v>
      </c>
      <c r="D520" s="35">
        <v>1</v>
      </c>
      <c r="E520" s="63"/>
      <c r="F520" s="36">
        <f t="shared" si="314"/>
        <v>0</v>
      </c>
      <c r="G520" s="36">
        <f t="shared" si="315"/>
        <v>0</v>
      </c>
      <c r="H520" s="36">
        <f t="shared" si="316"/>
        <v>0</v>
      </c>
    </row>
    <row r="521" spans="1:8" x14ac:dyDescent="0.25">
      <c r="A521" s="46">
        <v>236</v>
      </c>
      <c r="B521" s="56" t="s">
        <v>87</v>
      </c>
      <c r="C521" s="17" t="s">
        <v>40</v>
      </c>
      <c r="D521" s="35">
        <v>1</v>
      </c>
      <c r="E521" s="63"/>
      <c r="F521" s="36">
        <f t="shared" si="314"/>
        <v>0</v>
      </c>
      <c r="G521" s="36">
        <f t="shared" si="315"/>
        <v>0</v>
      </c>
      <c r="H521" s="36">
        <f t="shared" si="316"/>
        <v>0</v>
      </c>
    </row>
    <row r="522" spans="1:8" x14ac:dyDescent="0.25">
      <c r="A522" s="46">
        <v>237</v>
      </c>
      <c r="B522" s="56" t="s">
        <v>88</v>
      </c>
      <c r="C522" s="17" t="s">
        <v>40</v>
      </c>
      <c r="D522" s="35">
        <v>1</v>
      </c>
      <c r="E522" s="63"/>
      <c r="F522" s="36">
        <f t="shared" si="314"/>
        <v>0</v>
      </c>
      <c r="G522" s="36">
        <f t="shared" si="315"/>
        <v>0</v>
      </c>
      <c r="H522" s="36">
        <f t="shared" si="316"/>
        <v>0</v>
      </c>
    </row>
    <row r="523" spans="1:8" x14ac:dyDescent="0.25">
      <c r="A523" s="46">
        <v>238</v>
      </c>
      <c r="B523" s="56" t="s">
        <v>89</v>
      </c>
      <c r="C523" s="17" t="s">
        <v>40</v>
      </c>
      <c r="D523" s="35">
        <v>1</v>
      </c>
      <c r="E523" s="63"/>
      <c r="F523" s="36">
        <f t="shared" si="314"/>
        <v>0</v>
      </c>
      <c r="G523" s="36">
        <f t="shared" si="315"/>
        <v>0</v>
      </c>
      <c r="H523" s="36">
        <f t="shared" si="316"/>
        <v>0</v>
      </c>
    </row>
    <row r="524" spans="1:8" x14ac:dyDescent="0.25">
      <c r="A524" s="46">
        <v>239</v>
      </c>
      <c r="B524" s="56" t="s">
        <v>90</v>
      </c>
      <c r="C524" s="17" t="s">
        <v>40</v>
      </c>
      <c r="D524" s="35">
        <v>1</v>
      </c>
      <c r="E524" s="63"/>
      <c r="F524" s="36">
        <f t="shared" si="314"/>
        <v>0</v>
      </c>
      <c r="G524" s="36">
        <f t="shared" si="315"/>
        <v>0</v>
      </c>
      <c r="H524" s="36">
        <f t="shared" si="316"/>
        <v>0</v>
      </c>
    </row>
    <row r="525" spans="1:8" ht="24" x14ac:dyDescent="0.25">
      <c r="A525" s="46">
        <v>240</v>
      </c>
      <c r="B525" s="56" t="s">
        <v>91</v>
      </c>
      <c r="C525" s="17" t="s">
        <v>40</v>
      </c>
      <c r="D525" s="35">
        <v>1</v>
      </c>
      <c r="E525" s="63"/>
      <c r="F525" s="36">
        <f t="shared" si="314"/>
        <v>0</v>
      </c>
      <c r="G525" s="36">
        <f t="shared" si="315"/>
        <v>0</v>
      </c>
      <c r="H525" s="36">
        <f t="shared" si="316"/>
        <v>0</v>
      </c>
    </row>
    <row r="526" spans="1:8" x14ac:dyDescent="0.25">
      <c r="A526" s="46">
        <v>241</v>
      </c>
      <c r="B526" s="56" t="s">
        <v>92</v>
      </c>
      <c r="C526" s="17" t="s">
        <v>40</v>
      </c>
      <c r="D526" s="35">
        <v>1</v>
      </c>
      <c r="E526" s="63"/>
      <c r="F526" s="36">
        <f t="shared" si="314"/>
        <v>0</v>
      </c>
      <c r="G526" s="36">
        <f t="shared" si="315"/>
        <v>0</v>
      </c>
      <c r="H526" s="36">
        <f t="shared" si="316"/>
        <v>0</v>
      </c>
    </row>
    <row r="527" spans="1:8" x14ac:dyDescent="0.25">
      <c r="A527" s="46">
        <v>242</v>
      </c>
      <c r="B527" s="56" t="s">
        <v>93</v>
      </c>
      <c r="C527" s="17" t="s">
        <v>40</v>
      </c>
      <c r="D527" s="35">
        <v>1</v>
      </c>
      <c r="E527" s="63"/>
      <c r="F527" s="36">
        <f t="shared" si="314"/>
        <v>0</v>
      </c>
      <c r="G527" s="36">
        <f t="shared" si="315"/>
        <v>0</v>
      </c>
      <c r="H527" s="36">
        <f t="shared" si="316"/>
        <v>0</v>
      </c>
    </row>
    <row r="528" spans="1:8" x14ac:dyDescent="0.25">
      <c r="A528" s="46"/>
      <c r="B528" s="57" t="s">
        <v>81</v>
      </c>
      <c r="C528" s="58"/>
      <c r="D528" s="58"/>
      <c r="E528" s="58"/>
      <c r="F528" s="58"/>
      <c r="G528" s="58"/>
      <c r="H528" s="59"/>
    </row>
    <row r="529" spans="1:8" x14ac:dyDescent="0.25">
      <c r="A529" s="46">
        <v>243</v>
      </c>
      <c r="B529" s="56" t="s">
        <v>84</v>
      </c>
      <c r="C529" s="17" t="s">
        <v>40</v>
      </c>
      <c r="D529" s="35">
        <v>1</v>
      </c>
      <c r="E529" s="63"/>
      <c r="F529" s="36">
        <f>E529*1.2</f>
        <v>0</v>
      </c>
      <c r="G529" s="36">
        <f>D529*E529</f>
        <v>0</v>
      </c>
      <c r="H529" s="36">
        <f>D529*F529</f>
        <v>0</v>
      </c>
    </row>
    <row r="530" spans="1:8" x14ac:dyDescent="0.25">
      <c r="A530" s="46">
        <v>244</v>
      </c>
      <c r="B530" s="56" t="s">
        <v>85</v>
      </c>
      <c r="C530" s="17" t="s">
        <v>40</v>
      </c>
      <c r="D530" s="35">
        <v>1</v>
      </c>
      <c r="E530" s="63"/>
      <c r="F530" s="36">
        <f t="shared" ref="F530:F539" si="317">E530*1.2</f>
        <v>0</v>
      </c>
      <c r="G530" s="36">
        <f t="shared" ref="G530:G539" si="318">D530*E530</f>
        <v>0</v>
      </c>
      <c r="H530" s="36">
        <f t="shared" ref="H530:H539" si="319">D530*F530</f>
        <v>0</v>
      </c>
    </row>
    <row r="531" spans="1:8" x14ac:dyDescent="0.25">
      <c r="A531" s="46">
        <v>245</v>
      </c>
      <c r="B531" s="56" t="s">
        <v>86</v>
      </c>
      <c r="C531" s="17" t="s">
        <v>40</v>
      </c>
      <c r="D531" s="35">
        <v>1</v>
      </c>
      <c r="E531" s="63"/>
      <c r="F531" s="36">
        <f t="shared" si="317"/>
        <v>0</v>
      </c>
      <c r="G531" s="36">
        <f t="shared" si="318"/>
        <v>0</v>
      </c>
      <c r="H531" s="36">
        <f t="shared" si="319"/>
        <v>0</v>
      </c>
    </row>
    <row r="532" spans="1:8" x14ac:dyDescent="0.25">
      <c r="A532" s="46">
        <v>246</v>
      </c>
      <c r="B532" s="56" t="s">
        <v>50</v>
      </c>
      <c r="C532" s="17" t="s">
        <v>40</v>
      </c>
      <c r="D532" s="35">
        <v>1</v>
      </c>
      <c r="E532" s="63"/>
      <c r="F532" s="36">
        <f t="shared" si="317"/>
        <v>0</v>
      </c>
      <c r="G532" s="36">
        <f t="shared" si="318"/>
        <v>0</v>
      </c>
      <c r="H532" s="36">
        <f t="shared" si="319"/>
        <v>0</v>
      </c>
    </row>
    <row r="533" spans="1:8" x14ac:dyDescent="0.25">
      <c r="A533" s="46">
        <v>247</v>
      </c>
      <c r="B533" s="56" t="s">
        <v>87</v>
      </c>
      <c r="C533" s="17" t="s">
        <v>40</v>
      </c>
      <c r="D533" s="35">
        <v>1</v>
      </c>
      <c r="E533" s="63"/>
      <c r="F533" s="36">
        <f t="shared" si="317"/>
        <v>0</v>
      </c>
      <c r="G533" s="36">
        <f t="shared" si="318"/>
        <v>0</v>
      </c>
      <c r="H533" s="36">
        <f t="shared" si="319"/>
        <v>0</v>
      </c>
    </row>
    <row r="534" spans="1:8" x14ac:dyDescent="0.25">
      <c r="A534" s="46">
        <v>248</v>
      </c>
      <c r="B534" s="56" t="s">
        <v>88</v>
      </c>
      <c r="C534" s="17" t="s">
        <v>40</v>
      </c>
      <c r="D534" s="35">
        <v>1</v>
      </c>
      <c r="E534" s="63"/>
      <c r="F534" s="36">
        <f t="shared" si="317"/>
        <v>0</v>
      </c>
      <c r="G534" s="36">
        <f t="shared" si="318"/>
        <v>0</v>
      </c>
      <c r="H534" s="36">
        <f t="shared" si="319"/>
        <v>0</v>
      </c>
    </row>
    <row r="535" spans="1:8" x14ac:dyDescent="0.25">
      <c r="A535" s="46">
        <v>249</v>
      </c>
      <c r="B535" s="56" t="s">
        <v>89</v>
      </c>
      <c r="C535" s="17" t="s">
        <v>40</v>
      </c>
      <c r="D535" s="35">
        <v>1</v>
      </c>
      <c r="E535" s="63"/>
      <c r="F535" s="36">
        <f t="shared" si="317"/>
        <v>0</v>
      </c>
      <c r="G535" s="36">
        <f t="shared" si="318"/>
        <v>0</v>
      </c>
      <c r="H535" s="36">
        <f t="shared" si="319"/>
        <v>0</v>
      </c>
    </row>
    <row r="536" spans="1:8" x14ac:dyDescent="0.25">
      <c r="A536" s="46">
        <v>250</v>
      </c>
      <c r="B536" s="56" t="s">
        <v>90</v>
      </c>
      <c r="C536" s="17" t="s">
        <v>40</v>
      </c>
      <c r="D536" s="35">
        <v>1</v>
      </c>
      <c r="E536" s="63"/>
      <c r="F536" s="36">
        <f t="shared" si="317"/>
        <v>0</v>
      </c>
      <c r="G536" s="36">
        <f t="shared" si="318"/>
        <v>0</v>
      </c>
      <c r="H536" s="36">
        <f t="shared" si="319"/>
        <v>0</v>
      </c>
    </row>
    <row r="537" spans="1:8" ht="24" x14ac:dyDescent="0.25">
      <c r="A537" s="46">
        <v>251</v>
      </c>
      <c r="B537" s="56" t="s">
        <v>91</v>
      </c>
      <c r="C537" s="17" t="s">
        <v>40</v>
      </c>
      <c r="D537" s="35">
        <v>1</v>
      </c>
      <c r="E537" s="63"/>
      <c r="F537" s="36">
        <f t="shared" si="317"/>
        <v>0</v>
      </c>
      <c r="G537" s="36">
        <f t="shared" si="318"/>
        <v>0</v>
      </c>
      <c r="H537" s="36">
        <f t="shared" si="319"/>
        <v>0</v>
      </c>
    </row>
    <row r="538" spans="1:8" x14ac:dyDescent="0.25">
      <c r="A538" s="46">
        <v>252</v>
      </c>
      <c r="B538" s="56" t="s">
        <v>92</v>
      </c>
      <c r="C538" s="17" t="s">
        <v>40</v>
      </c>
      <c r="D538" s="35">
        <v>1</v>
      </c>
      <c r="E538" s="63"/>
      <c r="F538" s="36">
        <f t="shared" si="317"/>
        <v>0</v>
      </c>
      <c r="G538" s="36">
        <f t="shared" si="318"/>
        <v>0</v>
      </c>
      <c r="H538" s="36">
        <f t="shared" si="319"/>
        <v>0</v>
      </c>
    </row>
    <row r="539" spans="1:8" x14ac:dyDescent="0.25">
      <c r="A539" s="46">
        <v>253</v>
      </c>
      <c r="B539" s="56" t="s">
        <v>93</v>
      </c>
      <c r="C539" s="17" t="s">
        <v>40</v>
      </c>
      <c r="D539" s="35">
        <v>1</v>
      </c>
      <c r="E539" s="63"/>
      <c r="F539" s="36">
        <f t="shared" si="317"/>
        <v>0</v>
      </c>
      <c r="G539" s="36">
        <f t="shared" si="318"/>
        <v>0</v>
      </c>
      <c r="H539" s="36">
        <f t="shared" si="319"/>
        <v>0</v>
      </c>
    </row>
    <row r="540" spans="1:8" x14ac:dyDescent="0.25">
      <c r="A540" s="46"/>
      <c r="B540" s="57" t="s">
        <v>82</v>
      </c>
      <c r="C540" s="58"/>
      <c r="D540" s="58"/>
      <c r="E540" s="58"/>
      <c r="F540" s="58"/>
      <c r="G540" s="58"/>
      <c r="H540" s="59"/>
    </row>
    <row r="541" spans="1:8" x14ac:dyDescent="0.25">
      <c r="A541" s="46">
        <v>254</v>
      </c>
      <c r="B541" s="56" t="s">
        <v>84</v>
      </c>
      <c r="C541" s="17" t="s">
        <v>40</v>
      </c>
      <c r="D541" s="35">
        <v>1</v>
      </c>
      <c r="E541" s="63"/>
      <c r="F541" s="36">
        <f>E541*1.2</f>
        <v>0</v>
      </c>
      <c r="G541" s="36">
        <f>D541*E541</f>
        <v>0</v>
      </c>
      <c r="H541" s="36">
        <f>D541*F541</f>
        <v>0</v>
      </c>
    </row>
    <row r="542" spans="1:8" x14ac:dyDescent="0.25">
      <c r="A542" s="46">
        <v>255</v>
      </c>
      <c r="B542" s="56" t="s">
        <v>85</v>
      </c>
      <c r="C542" s="17" t="s">
        <v>40</v>
      </c>
      <c r="D542" s="35">
        <v>1</v>
      </c>
      <c r="E542" s="63"/>
      <c r="F542" s="36">
        <f t="shared" ref="F542:F551" si="320">E542*1.2</f>
        <v>0</v>
      </c>
      <c r="G542" s="36">
        <f t="shared" ref="G542:G551" si="321">D542*E542</f>
        <v>0</v>
      </c>
      <c r="H542" s="36">
        <f t="shared" ref="H542:H551" si="322">D542*F542</f>
        <v>0</v>
      </c>
    </row>
    <row r="543" spans="1:8" x14ac:dyDescent="0.25">
      <c r="A543" s="46">
        <v>256</v>
      </c>
      <c r="B543" s="56" t="s">
        <v>86</v>
      </c>
      <c r="C543" s="17" t="s">
        <v>40</v>
      </c>
      <c r="D543" s="35">
        <v>1</v>
      </c>
      <c r="E543" s="63"/>
      <c r="F543" s="36">
        <f t="shared" si="320"/>
        <v>0</v>
      </c>
      <c r="G543" s="36">
        <f t="shared" si="321"/>
        <v>0</v>
      </c>
      <c r="H543" s="36">
        <f t="shared" si="322"/>
        <v>0</v>
      </c>
    </row>
    <row r="544" spans="1:8" x14ac:dyDescent="0.25">
      <c r="A544" s="46">
        <v>257</v>
      </c>
      <c r="B544" s="56" t="s">
        <v>50</v>
      </c>
      <c r="C544" s="17" t="s">
        <v>40</v>
      </c>
      <c r="D544" s="35">
        <v>1</v>
      </c>
      <c r="E544" s="63"/>
      <c r="F544" s="36">
        <f t="shared" si="320"/>
        <v>0</v>
      </c>
      <c r="G544" s="36">
        <f t="shared" si="321"/>
        <v>0</v>
      </c>
      <c r="H544" s="36">
        <f t="shared" si="322"/>
        <v>0</v>
      </c>
    </row>
    <row r="545" spans="1:8" x14ac:dyDescent="0.25">
      <c r="A545" s="46">
        <v>258</v>
      </c>
      <c r="B545" s="56" t="s">
        <v>87</v>
      </c>
      <c r="C545" s="17" t="s">
        <v>40</v>
      </c>
      <c r="D545" s="35">
        <v>1</v>
      </c>
      <c r="E545" s="63"/>
      <c r="F545" s="36">
        <f t="shared" si="320"/>
        <v>0</v>
      </c>
      <c r="G545" s="36">
        <f t="shared" si="321"/>
        <v>0</v>
      </c>
      <c r="H545" s="36">
        <f t="shared" si="322"/>
        <v>0</v>
      </c>
    </row>
    <row r="546" spans="1:8" x14ac:dyDescent="0.25">
      <c r="A546" s="46">
        <v>259</v>
      </c>
      <c r="B546" s="56" t="s">
        <v>88</v>
      </c>
      <c r="C546" s="17" t="s">
        <v>40</v>
      </c>
      <c r="D546" s="35">
        <v>1</v>
      </c>
      <c r="E546" s="63"/>
      <c r="F546" s="36">
        <f t="shared" si="320"/>
        <v>0</v>
      </c>
      <c r="G546" s="36">
        <f t="shared" si="321"/>
        <v>0</v>
      </c>
      <c r="H546" s="36">
        <f t="shared" si="322"/>
        <v>0</v>
      </c>
    </row>
    <row r="547" spans="1:8" x14ac:dyDescent="0.25">
      <c r="A547" s="46">
        <v>260</v>
      </c>
      <c r="B547" s="56" t="s">
        <v>89</v>
      </c>
      <c r="C547" s="17" t="s">
        <v>40</v>
      </c>
      <c r="D547" s="35">
        <v>1</v>
      </c>
      <c r="E547" s="63"/>
      <c r="F547" s="36">
        <f t="shared" si="320"/>
        <v>0</v>
      </c>
      <c r="G547" s="36">
        <f t="shared" si="321"/>
        <v>0</v>
      </c>
      <c r="H547" s="36">
        <f t="shared" si="322"/>
        <v>0</v>
      </c>
    </row>
    <row r="548" spans="1:8" x14ac:dyDescent="0.25">
      <c r="A548" s="46">
        <v>261</v>
      </c>
      <c r="B548" s="56" t="s">
        <v>90</v>
      </c>
      <c r="C548" s="17" t="s">
        <v>40</v>
      </c>
      <c r="D548" s="35">
        <v>1</v>
      </c>
      <c r="E548" s="63"/>
      <c r="F548" s="36">
        <f t="shared" si="320"/>
        <v>0</v>
      </c>
      <c r="G548" s="36">
        <f t="shared" si="321"/>
        <v>0</v>
      </c>
      <c r="H548" s="36">
        <f t="shared" si="322"/>
        <v>0</v>
      </c>
    </row>
    <row r="549" spans="1:8" ht="24" x14ac:dyDescent="0.25">
      <c r="A549" s="46">
        <v>262</v>
      </c>
      <c r="B549" s="56" t="s">
        <v>91</v>
      </c>
      <c r="C549" s="17" t="s">
        <v>40</v>
      </c>
      <c r="D549" s="35">
        <v>1</v>
      </c>
      <c r="E549" s="63"/>
      <c r="F549" s="36">
        <f t="shared" si="320"/>
        <v>0</v>
      </c>
      <c r="G549" s="36">
        <f t="shared" si="321"/>
        <v>0</v>
      </c>
      <c r="H549" s="36">
        <f t="shared" si="322"/>
        <v>0</v>
      </c>
    </row>
    <row r="550" spans="1:8" x14ac:dyDescent="0.25">
      <c r="A550" s="46">
        <v>263</v>
      </c>
      <c r="B550" s="56" t="s">
        <v>92</v>
      </c>
      <c r="C550" s="17" t="s">
        <v>40</v>
      </c>
      <c r="D550" s="35">
        <v>1</v>
      </c>
      <c r="E550" s="63"/>
      <c r="F550" s="36">
        <f t="shared" si="320"/>
        <v>0</v>
      </c>
      <c r="G550" s="36">
        <f t="shared" si="321"/>
        <v>0</v>
      </c>
      <c r="H550" s="36">
        <f t="shared" si="322"/>
        <v>0</v>
      </c>
    </row>
    <row r="551" spans="1:8" x14ac:dyDescent="0.25">
      <c r="A551" s="46">
        <v>264</v>
      </c>
      <c r="B551" s="56" t="s">
        <v>93</v>
      </c>
      <c r="C551" s="17" t="s">
        <v>40</v>
      </c>
      <c r="D551" s="35">
        <v>1</v>
      </c>
      <c r="E551" s="63"/>
      <c r="F551" s="36">
        <f t="shared" si="320"/>
        <v>0</v>
      </c>
      <c r="G551" s="36">
        <f t="shared" si="321"/>
        <v>0</v>
      </c>
      <c r="H551" s="36">
        <f t="shared" si="322"/>
        <v>0</v>
      </c>
    </row>
    <row r="552" spans="1:8" x14ac:dyDescent="0.25">
      <c r="A552" s="152" t="s">
        <v>135</v>
      </c>
      <c r="B552" s="152"/>
      <c r="C552" s="152"/>
      <c r="D552" s="152"/>
      <c r="E552" s="152"/>
      <c r="F552" s="152"/>
      <c r="G552" s="44">
        <f>SUM(G265:G551)</f>
        <v>0</v>
      </c>
      <c r="H552" s="44">
        <f>SUM(H265:H551)</f>
        <v>0</v>
      </c>
    </row>
    <row r="553" spans="1:8" x14ac:dyDescent="0.25">
      <c r="A553" s="19"/>
      <c r="B553" s="60"/>
      <c r="C553" s="19"/>
      <c r="D553" s="19"/>
      <c r="E553" s="61"/>
      <c r="F553" s="20"/>
      <c r="G553" s="20"/>
      <c r="H553" s="20"/>
    </row>
    <row r="554" spans="1:8" x14ac:dyDescent="0.25">
      <c r="A554" s="21" t="s">
        <v>95</v>
      </c>
      <c r="B554" s="149" t="s">
        <v>96</v>
      </c>
      <c r="C554" s="150"/>
      <c r="D554" s="150"/>
      <c r="E554" s="150"/>
      <c r="F554" s="150"/>
      <c r="G554" s="150"/>
      <c r="H554" s="151"/>
    </row>
    <row r="555" spans="1:8" ht="24" x14ac:dyDescent="0.25">
      <c r="A555" s="34" t="s">
        <v>45</v>
      </c>
      <c r="B555" s="34" t="s">
        <v>57</v>
      </c>
      <c r="C555" s="45" t="s">
        <v>0</v>
      </c>
      <c r="D555" s="34" t="s">
        <v>146</v>
      </c>
      <c r="E555" s="34" t="s">
        <v>2</v>
      </c>
      <c r="F555" s="34" t="s">
        <v>1</v>
      </c>
      <c r="G555" s="34" t="s">
        <v>3</v>
      </c>
      <c r="H555" s="34" t="s">
        <v>4</v>
      </c>
    </row>
    <row r="556" spans="1:8" x14ac:dyDescent="0.25">
      <c r="A556" s="18"/>
      <c r="B556" s="26" t="s">
        <v>101</v>
      </c>
      <c r="C556" s="24"/>
      <c r="D556" s="24"/>
      <c r="E556" s="24"/>
      <c r="F556" s="24"/>
      <c r="G556" s="24"/>
      <c r="H556" s="25"/>
    </row>
    <row r="557" spans="1:8" x14ac:dyDescent="0.25">
      <c r="A557" s="46">
        <v>1</v>
      </c>
      <c r="B557" s="56" t="s">
        <v>97</v>
      </c>
      <c r="C557" s="17" t="s">
        <v>40</v>
      </c>
      <c r="D557" s="35">
        <v>1</v>
      </c>
      <c r="E557" s="63"/>
      <c r="F557" s="36">
        <f>E557*1.2</f>
        <v>0</v>
      </c>
      <c r="G557" s="36">
        <f>D557*E557</f>
        <v>0</v>
      </c>
      <c r="H557" s="36">
        <f>D557*F557</f>
        <v>0</v>
      </c>
    </row>
    <row r="558" spans="1:8" ht="24" x14ac:dyDescent="0.25">
      <c r="A558" s="46">
        <v>2</v>
      </c>
      <c r="B558" s="56" t="s">
        <v>98</v>
      </c>
      <c r="C558" s="17" t="s">
        <v>40</v>
      </c>
      <c r="D558" s="35">
        <v>1</v>
      </c>
      <c r="E558" s="63"/>
      <c r="F558" s="36">
        <f t="shared" ref="F558:F559" si="323">E558*1.2</f>
        <v>0</v>
      </c>
      <c r="G558" s="36">
        <f>D558*E558</f>
        <v>0</v>
      </c>
      <c r="H558" s="36">
        <f t="shared" ref="H558:H559" si="324">D558*F558</f>
        <v>0</v>
      </c>
    </row>
    <row r="559" spans="1:8" x14ac:dyDescent="0.25">
      <c r="A559" s="46">
        <v>3</v>
      </c>
      <c r="B559" s="56" t="s">
        <v>99</v>
      </c>
      <c r="C559" s="17" t="s">
        <v>40</v>
      </c>
      <c r="D559" s="35">
        <v>1</v>
      </c>
      <c r="E559" s="63"/>
      <c r="F559" s="36">
        <f t="shared" si="323"/>
        <v>0</v>
      </c>
      <c r="G559" s="36">
        <f t="shared" ref="G559" si="325">D559*E559</f>
        <v>0</v>
      </c>
      <c r="H559" s="36">
        <f t="shared" si="324"/>
        <v>0</v>
      </c>
    </row>
    <row r="560" spans="1:8" x14ac:dyDescent="0.25">
      <c r="A560" s="46">
        <v>4</v>
      </c>
      <c r="B560" s="56" t="s">
        <v>100</v>
      </c>
      <c r="C560" s="17" t="s">
        <v>40</v>
      </c>
      <c r="D560" s="35">
        <v>1</v>
      </c>
      <c r="E560" s="63"/>
      <c r="F560" s="36">
        <f>E560*1.2</f>
        <v>0</v>
      </c>
      <c r="G560" s="36">
        <f>D560*E560</f>
        <v>0</v>
      </c>
      <c r="H560" s="36">
        <f>D560*F560</f>
        <v>0</v>
      </c>
    </row>
    <row r="561" spans="1:8" x14ac:dyDescent="0.25">
      <c r="A561" s="46">
        <v>5</v>
      </c>
      <c r="B561" s="56" t="s">
        <v>50</v>
      </c>
      <c r="C561" s="17" t="s">
        <v>40</v>
      </c>
      <c r="D561" s="35">
        <v>1</v>
      </c>
      <c r="E561" s="63"/>
      <c r="F561" s="36">
        <f t="shared" ref="F561" si="326">E561*1.2</f>
        <v>0</v>
      </c>
      <c r="G561" s="36">
        <f>D561*E561</f>
        <v>0</v>
      </c>
      <c r="H561" s="36">
        <f t="shared" ref="H561" si="327">D561*F561</f>
        <v>0</v>
      </c>
    </row>
    <row r="562" spans="1:8" x14ac:dyDescent="0.25">
      <c r="A562" s="18"/>
      <c r="B562" s="26" t="s">
        <v>102</v>
      </c>
      <c r="C562" s="24"/>
      <c r="D562" s="24"/>
      <c r="E562" s="24"/>
      <c r="F562" s="24"/>
      <c r="G562" s="24"/>
      <c r="H562" s="25"/>
    </row>
    <row r="563" spans="1:8" x14ac:dyDescent="0.25">
      <c r="A563" s="46">
        <v>6</v>
      </c>
      <c r="B563" s="56" t="s">
        <v>97</v>
      </c>
      <c r="C563" s="17" t="s">
        <v>40</v>
      </c>
      <c r="D563" s="35">
        <v>1</v>
      </c>
      <c r="E563" s="63"/>
      <c r="F563" s="36">
        <f>E563*1.2</f>
        <v>0</v>
      </c>
      <c r="G563" s="36">
        <f>D563*E563</f>
        <v>0</v>
      </c>
      <c r="H563" s="36">
        <f>D563*F563</f>
        <v>0</v>
      </c>
    </row>
    <row r="564" spans="1:8" ht="24" x14ac:dyDescent="0.25">
      <c r="A564" s="46">
        <v>7</v>
      </c>
      <c r="B564" s="56" t="s">
        <v>98</v>
      </c>
      <c r="C564" s="17" t="s">
        <v>40</v>
      </c>
      <c r="D564" s="35">
        <v>1</v>
      </c>
      <c r="E564" s="63"/>
      <c r="F564" s="36">
        <f t="shared" ref="F564:F565" si="328">E564*1.2</f>
        <v>0</v>
      </c>
      <c r="G564" s="36">
        <f>D564*E564</f>
        <v>0</v>
      </c>
      <c r="H564" s="36">
        <f t="shared" ref="H564:H565" si="329">D564*F564</f>
        <v>0</v>
      </c>
    </row>
    <row r="565" spans="1:8" x14ac:dyDescent="0.25">
      <c r="A565" s="46">
        <v>8</v>
      </c>
      <c r="B565" s="56" t="s">
        <v>99</v>
      </c>
      <c r="C565" s="17" t="s">
        <v>40</v>
      </c>
      <c r="D565" s="35">
        <v>1</v>
      </c>
      <c r="E565" s="63"/>
      <c r="F565" s="36">
        <f t="shared" si="328"/>
        <v>0</v>
      </c>
      <c r="G565" s="36">
        <f t="shared" ref="G565" si="330">D565*E565</f>
        <v>0</v>
      </c>
      <c r="H565" s="36">
        <f t="shared" si="329"/>
        <v>0</v>
      </c>
    </row>
    <row r="566" spans="1:8" x14ac:dyDescent="0.25">
      <c r="A566" s="46">
        <v>9</v>
      </c>
      <c r="B566" s="56" t="s">
        <v>100</v>
      </c>
      <c r="C566" s="17" t="s">
        <v>40</v>
      </c>
      <c r="D566" s="35">
        <v>1</v>
      </c>
      <c r="E566" s="63"/>
      <c r="F566" s="36">
        <f>E566*1.2</f>
        <v>0</v>
      </c>
      <c r="G566" s="36">
        <f>D566*E566</f>
        <v>0</v>
      </c>
      <c r="H566" s="36">
        <f>D566*F566</f>
        <v>0</v>
      </c>
    </row>
    <row r="567" spans="1:8" x14ac:dyDescent="0.25">
      <c r="A567" s="46">
        <v>10</v>
      </c>
      <c r="B567" s="56" t="s">
        <v>50</v>
      </c>
      <c r="C567" s="17" t="s">
        <v>40</v>
      </c>
      <c r="D567" s="35">
        <v>1</v>
      </c>
      <c r="E567" s="63"/>
      <c r="F567" s="36">
        <f t="shared" ref="F567" si="331">E567*1.2</f>
        <v>0</v>
      </c>
      <c r="G567" s="36">
        <f>D567*E567</f>
        <v>0</v>
      </c>
      <c r="H567" s="36">
        <f t="shared" ref="H567" si="332">D567*F567</f>
        <v>0</v>
      </c>
    </row>
    <row r="568" spans="1:8" x14ac:dyDescent="0.25">
      <c r="A568" s="18"/>
      <c r="B568" s="26" t="s">
        <v>103</v>
      </c>
      <c r="C568" s="24"/>
      <c r="D568" s="24"/>
      <c r="E568" s="24"/>
      <c r="F568" s="24"/>
      <c r="G568" s="24"/>
      <c r="H568" s="25"/>
    </row>
    <row r="569" spans="1:8" x14ac:dyDescent="0.25">
      <c r="A569" s="46">
        <v>11</v>
      </c>
      <c r="B569" s="56" t="s">
        <v>97</v>
      </c>
      <c r="C569" s="17" t="s">
        <v>40</v>
      </c>
      <c r="D569" s="35">
        <v>1</v>
      </c>
      <c r="E569" s="63"/>
      <c r="F569" s="36">
        <f>E569*1.2</f>
        <v>0</v>
      </c>
      <c r="G569" s="36">
        <f>D569*E569</f>
        <v>0</v>
      </c>
      <c r="H569" s="36">
        <f>D569*F569</f>
        <v>0</v>
      </c>
    </row>
    <row r="570" spans="1:8" ht="24" x14ac:dyDescent="0.25">
      <c r="A570" s="46">
        <v>12</v>
      </c>
      <c r="B570" s="56" t="s">
        <v>98</v>
      </c>
      <c r="C570" s="17" t="s">
        <v>40</v>
      </c>
      <c r="D570" s="35">
        <v>1</v>
      </c>
      <c r="E570" s="63"/>
      <c r="F570" s="36">
        <f t="shared" ref="F570:F571" si="333">E570*1.2</f>
        <v>0</v>
      </c>
      <c r="G570" s="36">
        <f>D570*E570</f>
        <v>0</v>
      </c>
      <c r="H570" s="36">
        <f t="shared" ref="H570:H571" si="334">D570*F570</f>
        <v>0</v>
      </c>
    </row>
    <row r="571" spans="1:8" x14ac:dyDescent="0.25">
      <c r="A571" s="46">
        <v>13</v>
      </c>
      <c r="B571" s="56" t="s">
        <v>99</v>
      </c>
      <c r="C571" s="17" t="s">
        <v>40</v>
      </c>
      <c r="D571" s="35">
        <v>1</v>
      </c>
      <c r="E571" s="63"/>
      <c r="F571" s="36">
        <f t="shared" si="333"/>
        <v>0</v>
      </c>
      <c r="G571" s="36">
        <f t="shared" ref="G571" si="335">D571*E571</f>
        <v>0</v>
      </c>
      <c r="H571" s="36">
        <f t="shared" si="334"/>
        <v>0</v>
      </c>
    </row>
    <row r="572" spans="1:8" x14ac:dyDescent="0.25">
      <c r="A572" s="46">
        <v>14</v>
      </c>
      <c r="B572" s="56" t="s">
        <v>100</v>
      </c>
      <c r="C572" s="17" t="s">
        <v>40</v>
      </c>
      <c r="D572" s="35">
        <v>1</v>
      </c>
      <c r="E572" s="63"/>
      <c r="F572" s="36">
        <f>E572*1.2</f>
        <v>0</v>
      </c>
      <c r="G572" s="36">
        <f>D572*E572</f>
        <v>0</v>
      </c>
      <c r="H572" s="36">
        <f>D572*F572</f>
        <v>0</v>
      </c>
    </row>
    <row r="573" spans="1:8" x14ac:dyDescent="0.25">
      <c r="A573" s="46">
        <v>15</v>
      </c>
      <c r="B573" s="56" t="s">
        <v>50</v>
      </c>
      <c r="C573" s="17" t="s">
        <v>40</v>
      </c>
      <c r="D573" s="35">
        <v>1</v>
      </c>
      <c r="E573" s="63"/>
      <c r="F573" s="36">
        <f t="shared" ref="F573" si="336">E573*1.2</f>
        <v>0</v>
      </c>
      <c r="G573" s="36">
        <f>D573*E573</f>
        <v>0</v>
      </c>
      <c r="H573" s="36">
        <f t="shared" ref="H573" si="337">D573*F573</f>
        <v>0</v>
      </c>
    </row>
    <row r="574" spans="1:8" x14ac:dyDescent="0.25">
      <c r="A574" s="18"/>
      <c r="B574" s="26" t="s">
        <v>104</v>
      </c>
      <c r="C574" s="24"/>
      <c r="D574" s="24"/>
      <c r="E574" s="24"/>
      <c r="F574" s="24"/>
      <c r="G574" s="24"/>
      <c r="H574" s="25"/>
    </row>
    <row r="575" spans="1:8" x14ac:dyDescent="0.25">
      <c r="A575" s="46">
        <v>16</v>
      </c>
      <c r="B575" s="56" t="s">
        <v>97</v>
      </c>
      <c r="C575" s="17" t="s">
        <v>40</v>
      </c>
      <c r="D575" s="35">
        <v>1</v>
      </c>
      <c r="E575" s="63"/>
      <c r="F575" s="36">
        <f>E575*1.2</f>
        <v>0</v>
      </c>
      <c r="G575" s="36">
        <f>D575*E575</f>
        <v>0</v>
      </c>
      <c r="H575" s="36">
        <f>D575*F575</f>
        <v>0</v>
      </c>
    </row>
    <row r="576" spans="1:8" ht="24" x14ac:dyDescent="0.25">
      <c r="A576" s="46">
        <v>17</v>
      </c>
      <c r="B576" s="56" t="s">
        <v>98</v>
      </c>
      <c r="C576" s="17" t="s">
        <v>40</v>
      </c>
      <c r="D576" s="35">
        <v>1</v>
      </c>
      <c r="E576" s="63"/>
      <c r="F576" s="36">
        <f t="shared" ref="F576:F577" si="338">E576*1.2</f>
        <v>0</v>
      </c>
      <c r="G576" s="36">
        <f>D576*E576</f>
        <v>0</v>
      </c>
      <c r="H576" s="36">
        <f t="shared" ref="H576:H577" si="339">D576*F576</f>
        <v>0</v>
      </c>
    </row>
    <row r="577" spans="1:8" x14ac:dyDescent="0.25">
      <c r="A577" s="46">
        <v>18</v>
      </c>
      <c r="B577" s="56" t="s">
        <v>99</v>
      </c>
      <c r="C577" s="17" t="s">
        <v>40</v>
      </c>
      <c r="D577" s="35">
        <v>1</v>
      </c>
      <c r="E577" s="63"/>
      <c r="F577" s="36">
        <f t="shared" si="338"/>
        <v>0</v>
      </c>
      <c r="G577" s="36">
        <f t="shared" ref="G577" si="340">D577*E577</f>
        <v>0</v>
      </c>
      <c r="H577" s="36">
        <f t="shared" si="339"/>
        <v>0</v>
      </c>
    </row>
    <row r="578" spans="1:8" x14ac:dyDescent="0.25">
      <c r="A578" s="46">
        <v>19</v>
      </c>
      <c r="B578" s="56" t="s">
        <v>100</v>
      </c>
      <c r="C578" s="17" t="s">
        <v>40</v>
      </c>
      <c r="D578" s="35">
        <v>1</v>
      </c>
      <c r="E578" s="63"/>
      <c r="F578" s="36">
        <f>E578*1.2</f>
        <v>0</v>
      </c>
      <c r="G578" s="36">
        <f>D578*E578</f>
        <v>0</v>
      </c>
      <c r="H578" s="36">
        <f>D578*F578</f>
        <v>0</v>
      </c>
    </row>
    <row r="579" spans="1:8" x14ac:dyDescent="0.25">
      <c r="A579" s="46">
        <v>20</v>
      </c>
      <c r="B579" s="56" t="s">
        <v>50</v>
      </c>
      <c r="C579" s="17" t="s">
        <v>40</v>
      </c>
      <c r="D579" s="35">
        <v>1</v>
      </c>
      <c r="E579" s="63"/>
      <c r="F579" s="36">
        <f t="shared" ref="F579" si="341">E579*1.2</f>
        <v>0</v>
      </c>
      <c r="G579" s="36">
        <f>D579*E579</f>
        <v>0</v>
      </c>
      <c r="H579" s="36">
        <f t="shared" ref="H579" si="342">D579*F579</f>
        <v>0</v>
      </c>
    </row>
    <row r="580" spans="1:8" x14ac:dyDescent="0.25">
      <c r="A580" s="18"/>
      <c r="B580" s="26" t="s">
        <v>105</v>
      </c>
      <c r="C580" s="24"/>
      <c r="D580" s="24"/>
      <c r="E580" s="24"/>
      <c r="F580" s="24"/>
      <c r="G580" s="24"/>
      <c r="H580" s="25"/>
    </row>
    <row r="581" spans="1:8" x14ac:dyDescent="0.25">
      <c r="A581" s="46">
        <v>21</v>
      </c>
      <c r="B581" s="56" t="s">
        <v>97</v>
      </c>
      <c r="C581" s="17" t="s">
        <v>40</v>
      </c>
      <c r="D581" s="35">
        <v>1</v>
      </c>
      <c r="E581" s="63"/>
      <c r="F581" s="36">
        <f>E581*1.2</f>
        <v>0</v>
      </c>
      <c r="G581" s="36">
        <f>D581*E581</f>
        <v>0</v>
      </c>
      <c r="H581" s="36">
        <f>D581*F581</f>
        <v>0</v>
      </c>
    </row>
    <row r="582" spans="1:8" ht="24" x14ac:dyDescent="0.25">
      <c r="A582" s="46">
        <v>22</v>
      </c>
      <c r="B582" s="56" t="s">
        <v>98</v>
      </c>
      <c r="C582" s="17" t="s">
        <v>40</v>
      </c>
      <c r="D582" s="35">
        <v>1</v>
      </c>
      <c r="E582" s="63"/>
      <c r="F582" s="36">
        <f t="shared" ref="F582:F583" si="343">E582*1.2</f>
        <v>0</v>
      </c>
      <c r="G582" s="36">
        <f>D582*E582</f>
        <v>0</v>
      </c>
      <c r="H582" s="36">
        <f t="shared" ref="H582:H583" si="344">D582*F582</f>
        <v>0</v>
      </c>
    </row>
    <row r="583" spans="1:8" x14ac:dyDescent="0.25">
      <c r="A583" s="46">
        <v>23</v>
      </c>
      <c r="B583" s="56" t="s">
        <v>99</v>
      </c>
      <c r="C583" s="17" t="s">
        <v>40</v>
      </c>
      <c r="D583" s="35">
        <v>1</v>
      </c>
      <c r="E583" s="63"/>
      <c r="F583" s="36">
        <f t="shared" si="343"/>
        <v>0</v>
      </c>
      <c r="G583" s="36">
        <f t="shared" ref="G583" si="345">D583*E583</f>
        <v>0</v>
      </c>
      <c r="H583" s="36">
        <f t="shared" si="344"/>
        <v>0</v>
      </c>
    </row>
    <row r="584" spans="1:8" x14ac:dyDescent="0.25">
      <c r="A584" s="46">
        <v>24</v>
      </c>
      <c r="B584" s="56" t="s">
        <v>100</v>
      </c>
      <c r="C584" s="17" t="s">
        <v>40</v>
      </c>
      <c r="D584" s="35">
        <v>1</v>
      </c>
      <c r="E584" s="63"/>
      <c r="F584" s="36">
        <f>E584*1.2</f>
        <v>0</v>
      </c>
      <c r="G584" s="36">
        <f>D584*E584</f>
        <v>0</v>
      </c>
      <c r="H584" s="36">
        <f>D584*F584</f>
        <v>0</v>
      </c>
    </row>
    <row r="585" spans="1:8" x14ac:dyDescent="0.25">
      <c r="A585" s="46">
        <v>25</v>
      </c>
      <c r="B585" s="56" t="s">
        <v>50</v>
      </c>
      <c r="C585" s="17" t="s">
        <v>40</v>
      </c>
      <c r="D585" s="35">
        <v>1</v>
      </c>
      <c r="E585" s="63"/>
      <c r="F585" s="36">
        <f t="shared" ref="F585" si="346">E585*1.2</f>
        <v>0</v>
      </c>
      <c r="G585" s="36">
        <f>D585*E585</f>
        <v>0</v>
      </c>
      <c r="H585" s="36">
        <f t="shared" ref="H585" si="347">D585*F585</f>
        <v>0</v>
      </c>
    </row>
    <row r="586" spans="1:8" x14ac:dyDescent="0.25">
      <c r="A586" s="18"/>
      <c r="B586" s="26" t="s">
        <v>106</v>
      </c>
      <c r="C586" s="24"/>
      <c r="D586" s="24"/>
      <c r="E586" s="24"/>
      <c r="F586" s="24"/>
      <c r="G586" s="24"/>
      <c r="H586" s="25"/>
    </row>
    <row r="587" spans="1:8" x14ac:dyDescent="0.25">
      <c r="A587" s="46">
        <v>26</v>
      </c>
      <c r="B587" s="56" t="s">
        <v>97</v>
      </c>
      <c r="C587" s="17" t="s">
        <v>40</v>
      </c>
      <c r="D587" s="35">
        <v>1</v>
      </c>
      <c r="E587" s="63"/>
      <c r="F587" s="36">
        <f>E587*1.2</f>
        <v>0</v>
      </c>
      <c r="G587" s="36">
        <f>D587*E587</f>
        <v>0</v>
      </c>
      <c r="H587" s="36">
        <f>D587*F587</f>
        <v>0</v>
      </c>
    </row>
    <row r="588" spans="1:8" ht="24" x14ac:dyDescent="0.25">
      <c r="A588" s="46">
        <v>27</v>
      </c>
      <c r="B588" s="56" t="s">
        <v>98</v>
      </c>
      <c r="C588" s="17" t="s">
        <v>40</v>
      </c>
      <c r="D588" s="35">
        <v>1</v>
      </c>
      <c r="E588" s="63"/>
      <c r="F588" s="36">
        <f t="shared" ref="F588:F589" si="348">E588*1.2</f>
        <v>0</v>
      </c>
      <c r="G588" s="36">
        <f>D588*E588</f>
        <v>0</v>
      </c>
      <c r="H588" s="36">
        <f t="shared" ref="H588:H589" si="349">D588*F588</f>
        <v>0</v>
      </c>
    </row>
    <row r="589" spans="1:8" x14ac:dyDescent="0.25">
      <c r="A589" s="46">
        <v>28</v>
      </c>
      <c r="B589" s="56" t="s">
        <v>99</v>
      </c>
      <c r="C589" s="17" t="s">
        <v>40</v>
      </c>
      <c r="D589" s="35">
        <v>1</v>
      </c>
      <c r="E589" s="63"/>
      <c r="F589" s="36">
        <f t="shared" si="348"/>
        <v>0</v>
      </c>
      <c r="G589" s="36">
        <f t="shared" ref="G589" si="350">D589*E589</f>
        <v>0</v>
      </c>
      <c r="H589" s="36">
        <f t="shared" si="349"/>
        <v>0</v>
      </c>
    </row>
    <row r="590" spans="1:8" x14ac:dyDescent="0.25">
      <c r="A590" s="46">
        <v>29</v>
      </c>
      <c r="B590" s="56" t="s">
        <v>100</v>
      </c>
      <c r="C590" s="17" t="s">
        <v>40</v>
      </c>
      <c r="D590" s="35">
        <v>1</v>
      </c>
      <c r="E590" s="63"/>
      <c r="F590" s="36">
        <f>E590*1.2</f>
        <v>0</v>
      </c>
      <c r="G590" s="36">
        <f>D590*E590</f>
        <v>0</v>
      </c>
      <c r="H590" s="36">
        <f>D590*F590</f>
        <v>0</v>
      </c>
    </row>
    <row r="591" spans="1:8" x14ac:dyDescent="0.25">
      <c r="A591" s="46">
        <v>30</v>
      </c>
      <c r="B591" s="56" t="s">
        <v>50</v>
      </c>
      <c r="C591" s="17" t="s">
        <v>40</v>
      </c>
      <c r="D591" s="35">
        <v>1</v>
      </c>
      <c r="E591" s="63"/>
      <c r="F591" s="36">
        <f t="shared" ref="F591" si="351">E591*1.2</f>
        <v>0</v>
      </c>
      <c r="G591" s="36">
        <f>D591*E591</f>
        <v>0</v>
      </c>
      <c r="H591" s="36">
        <f t="shared" ref="H591" si="352">D591*F591</f>
        <v>0</v>
      </c>
    </row>
    <row r="592" spans="1:8" x14ac:dyDescent="0.25">
      <c r="A592" s="18"/>
      <c r="B592" s="26" t="s">
        <v>107</v>
      </c>
      <c r="C592" s="24"/>
      <c r="D592" s="24"/>
      <c r="E592" s="24"/>
      <c r="F592" s="24"/>
      <c r="G592" s="24"/>
      <c r="H592" s="25"/>
    </row>
    <row r="593" spans="1:8" x14ac:dyDescent="0.25">
      <c r="A593" s="46">
        <v>31</v>
      </c>
      <c r="B593" s="56" t="s">
        <v>97</v>
      </c>
      <c r="C593" s="17" t="s">
        <v>40</v>
      </c>
      <c r="D593" s="35">
        <v>1</v>
      </c>
      <c r="E593" s="63"/>
      <c r="F593" s="36">
        <f>E593*1.2</f>
        <v>0</v>
      </c>
      <c r="G593" s="36">
        <f>D593*E593</f>
        <v>0</v>
      </c>
      <c r="H593" s="36">
        <f>D593*F593</f>
        <v>0</v>
      </c>
    </row>
    <row r="594" spans="1:8" ht="24" x14ac:dyDescent="0.25">
      <c r="A594" s="46">
        <v>32</v>
      </c>
      <c r="B594" s="56" t="s">
        <v>98</v>
      </c>
      <c r="C594" s="17" t="s">
        <v>40</v>
      </c>
      <c r="D594" s="35">
        <v>1</v>
      </c>
      <c r="E594" s="63"/>
      <c r="F594" s="36">
        <f t="shared" ref="F594:F595" si="353">E594*1.2</f>
        <v>0</v>
      </c>
      <c r="G594" s="36">
        <f>D594*E594</f>
        <v>0</v>
      </c>
      <c r="H594" s="36">
        <f t="shared" ref="H594:H595" si="354">D594*F594</f>
        <v>0</v>
      </c>
    </row>
    <row r="595" spans="1:8" x14ac:dyDescent="0.25">
      <c r="A595" s="46">
        <v>33</v>
      </c>
      <c r="B595" s="56" t="s">
        <v>99</v>
      </c>
      <c r="C595" s="17" t="s">
        <v>40</v>
      </c>
      <c r="D595" s="35">
        <v>1</v>
      </c>
      <c r="E595" s="63"/>
      <c r="F595" s="36">
        <f t="shared" si="353"/>
        <v>0</v>
      </c>
      <c r="G595" s="36">
        <f t="shared" ref="G595" si="355">D595*E595</f>
        <v>0</v>
      </c>
      <c r="H595" s="36">
        <f t="shared" si="354"/>
        <v>0</v>
      </c>
    </row>
    <row r="596" spans="1:8" x14ac:dyDescent="0.25">
      <c r="A596" s="46">
        <v>34</v>
      </c>
      <c r="B596" s="56" t="s">
        <v>100</v>
      </c>
      <c r="C596" s="17" t="s">
        <v>40</v>
      </c>
      <c r="D596" s="35">
        <v>1</v>
      </c>
      <c r="E596" s="63"/>
      <c r="F596" s="36">
        <f>E596*1.2</f>
        <v>0</v>
      </c>
      <c r="G596" s="36">
        <f>D596*E596</f>
        <v>0</v>
      </c>
      <c r="H596" s="36">
        <f>D596*F596</f>
        <v>0</v>
      </c>
    </row>
    <row r="597" spans="1:8" x14ac:dyDescent="0.25">
      <c r="A597" s="46">
        <v>35</v>
      </c>
      <c r="B597" s="56" t="s">
        <v>50</v>
      </c>
      <c r="C597" s="17" t="s">
        <v>40</v>
      </c>
      <c r="D597" s="35">
        <v>1</v>
      </c>
      <c r="E597" s="63"/>
      <c r="F597" s="36">
        <f t="shared" ref="F597" si="356">E597*1.2</f>
        <v>0</v>
      </c>
      <c r="G597" s="36">
        <f>D597*E597</f>
        <v>0</v>
      </c>
      <c r="H597" s="36">
        <f t="shared" ref="H597" si="357">D597*F597</f>
        <v>0</v>
      </c>
    </row>
    <row r="598" spans="1:8" x14ac:dyDescent="0.25">
      <c r="A598" s="18"/>
      <c r="B598" s="26" t="s">
        <v>108</v>
      </c>
      <c r="C598" s="24"/>
      <c r="D598" s="24"/>
      <c r="E598" s="24"/>
      <c r="F598" s="24"/>
      <c r="G598" s="24"/>
      <c r="H598" s="25"/>
    </row>
    <row r="599" spans="1:8" x14ac:dyDescent="0.25">
      <c r="A599" s="46">
        <v>36</v>
      </c>
      <c r="B599" s="56" t="s">
        <v>97</v>
      </c>
      <c r="C599" s="17" t="s">
        <v>40</v>
      </c>
      <c r="D599" s="35">
        <v>1</v>
      </c>
      <c r="E599" s="63"/>
      <c r="F599" s="36">
        <f>E599*1.2</f>
        <v>0</v>
      </c>
      <c r="G599" s="36">
        <f>D599*E599</f>
        <v>0</v>
      </c>
      <c r="H599" s="36">
        <f>D599*F599</f>
        <v>0</v>
      </c>
    </row>
    <row r="600" spans="1:8" ht="24" x14ac:dyDescent="0.25">
      <c r="A600" s="46">
        <v>37</v>
      </c>
      <c r="B600" s="56" t="s">
        <v>98</v>
      </c>
      <c r="C600" s="17" t="s">
        <v>40</v>
      </c>
      <c r="D600" s="35">
        <v>1</v>
      </c>
      <c r="E600" s="63"/>
      <c r="F600" s="36">
        <f t="shared" ref="F600:F601" si="358">E600*1.2</f>
        <v>0</v>
      </c>
      <c r="G600" s="36">
        <f>D600*E600</f>
        <v>0</v>
      </c>
      <c r="H600" s="36">
        <f t="shared" ref="H600:H601" si="359">D600*F600</f>
        <v>0</v>
      </c>
    </row>
    <row r="601" spans="1:8" x14ac:dyDescent="0.25">
      <c r="A601" s="46">
        <v>38</v>
      </c>
      <c r="B601" s="56" t="s">
        <v>99</v>
      </c>
      <c r="C601" s="17" t="s">
        <v>40</v>
      </c>
      <c r="D601" s="35">
        <v>1</v>
      </c>
      <c r="E601" s="63"/>
      <c r="F601" s="36">
        <f t="shared" si="358"/>
        <v>0</v>
      </c>
      <c r="G601" s="36">
        <f t="shared" ref="G601" si="360">D601*E601</f>
        <v>0</v>
      </c>
      <c r="H601" s="36">
        <f t="shared" si="359"/>
        <v>0</v>
      </c>
    </row>
    <row r="602" spans="1:8" x14ac:dyDescent="0.25">
      <c r="A602" s="46">
        <v>39</v>
      </c>
      <c r="B602" s="56" t="s">
        <v>100</v>
      </c>
      <c r="C602" s="17" t="s">
        <v>40</v>
      </c>
      <c r="D602" s="35">
        <v>1</v>
      </c>
      <c r="E602" s="63"/>
      <c r="F602" s="36">
        <f>E602*1.2</f>
        <v>0</v>
      </c>
      <c r="G602" s="36">
        <f>D602*E602</f>
        <v>0</v>
      </c>
      <c r="H602" s="36">
        <f>D602*F602</f>
        <v>0</v>
      </c>
    </row>
    <row r="603" spans="1:8" x14ac:dyDescent="0.25">
      <c r="A603" s="46">
        <v>40</v>
      </c>
      <c r="B603" s="56" t="s">
        <v>50</v>
      </c>
      <c r="C603" s="17" t="s">
        <v>40</v>
      </c>
      <c r="D603" s="35">
        <v>1</v>
      </c>
      <c r="E603" s="63"/>
      <c r="F603" s="36">
        <f t="shared" ref="F603" si="361">E603*1.2</f>
        <v>0</v>
      </c>
      <c r="G603" s="36">
        <f>D603*E603</f>
        <v>0</v>
      </c>
      <c r="H603" s="36">
        <f t="shared" ref="H603" si="362">D603*F603</f>
        <v>0</v>
      </c>
    </row>
    <row r="604" spans="1:8" x14ac:dyDescent="0.25">
      <c r="A604" s="152" t="s">
        <v>138</v>
      </c>
      <c r="B604" s="152"/>
      <c r="C604" s="152"/>
      <c r="D604" s="152"/>
      <c r="E604" s="152"/>
      <c r="F604" s="152"/>
      <c r="G604" s="44">
        <f>SUM(G557:G603)</f>
        <v>0</v>
      </c>
      <c r="H604" s="44">
        <f>SUM(H557:H603)</f>
        <v>0</v>
      </c>
    </row>
    <row r="605" spans="1:8" x14ac:dyDescent="0.25">
      <c r="A605" s="19"/>
      <c r="B605" s="60"/>
      <c r="C605" s="19"/>
      <c r="D605" s="19"/>
      <c r="E605" s="61"/>
      <c r="F605" s="20"/>
      <c r="G605" s="20"/>
      <c r="H605" s="20"/>
    </row>
    <row r="606" spans="1:8" x14ac:dyDescent="0.25">
      <c r="A606" s="21" t="s">
        <v>109</v>
      </c>
      <c r="B606" s="149" t="s">
        <v>110</v>
      </c>
      <c r="C606" s="150"/>
      <c r="D606" s="150"/>
      <c r="E606" s="150"/>
      <c r="F606" s="150"/>
      <c r="G606" s="150"/>
      <c r="H606" s="151"/>
    </row>
    <row r="607" spans="1:8" ht="24" x14ac:dyDescent="0.25">
      <c r="A607" s="34" t="s">
        <v>45</v>
      </c>
      <c r="B607" s="34" t="s">
        <v>57</v>
      </c>
      <c r="C607" s="45" t="s">
        <v>0</v>
      </c>
      <c r="D607" s="34" t="s">
        <v>146</v>
      </c>
      <c r="E607" s="34" t="s">
        <v>2</v>
      </c>
      <c r="F607" s="34" t="s">
        <v>1</v>
      </c>
      <c r="G607" s="34" t="s">
        <v>3</v>
      </c>
      <c r="H607" s="34" t="s">
        <v>4</v>
      </c>
    </row>
    <row r="608" spans="1:8" x14ac:dyDescent="0.25">
      <c r="A608" s="18"/>
      <c r="B608" s="26" t="s">
        <v>111</v>
      </c>
      <c r="C608" s="24"/>
      <c r="D608" s="24"/>
      <c r="E608" s="24"/>
      <c r="F608" s="24"/>
      <c r="G608" s="24"/>
      <c r="H608" s="25"/>
    </row>
    <row r="609" spans="1:8" x14ac:dyDescent="0.25">
      <c r="A609" s="46">
        <v>1</v>
      </c>
      <c r="B609" s="56" t="s">
        <v>112</v>
      </c>
      <c r="C609" s="17" t="s">
        <v>40</v>
      </c>
      <c r="D609" s="35">
        <v>1</v>
      </c>
      <c r="E609" s="63"/>
      <c r="F609" s="36">
        <f>E609*1.2</f>
        <v>0</v>
      </c>
      <c r="G609" s="36">
        <f>D609*E609</f>
        <v>0</v>
      </c>
      <c r="H609" s="36">
        <f>D609*F609</f>
        <v>0</v>
      </c>
    </row>
    <row r="610" spans="1:8" x14ac:dyDescent="0.25">
      <c r="A610" s="46">
        <v>2</v>
      </c>
      <c r="B610" s="56" t="s">
        <v>113</v>
      </c>
      <c r="C610" s="17" t="s">
        <v>40</v>
      </c>
      <c r="D610" s="35">
        <v>1</v>
      </c>
      <c r="E610" s="63"/>
      <c r="F610" s="36">
        <f t="shared" ref="F610:F611" si="363">E610*1.2</f>
        <v>0</v>
      </c>
      <c r="G610" s="36">
        <f>D610*E610</f>
        <v>0</v>
      </c>
      <c r="H610" s="36">
        <f t="shared" ref="H610:H611" si="364">D610*F610</f>
        <v>0</v>
      </c>
    </row>
    <row r="611" spans="1:8" x14ac:dyDescent="0.25">
      <c r="A611" s="46">
        <v>3</v>
      </c>
      <c r="B611" s="56" t="s">
        <v>114</v>
      </c>
      <c r="C611" s="17" t="s">
        <v>40</v>
      </c>
      <c r="D611" s="35">
        <v>1</v>
      </c>
      <c r="E611" s="63"/>
      <c r="F611" s="36">
        <f t="shared" si="363"/>
        <v>0</v>
      </c>
      <c r="G611" s="36">
        <f t="shared" ref="G611" si="365">D611*E611</f>
        <v>0</v>
      </c>
      <c r="H611" s="36">
        <f t="shared" si="364"/>
        <v>0</v>
      </c>
    </row>
    <row r="612" spans="1:8" x14ac:dyDescent="0.25">
      <c r="A612" s="46">
        <v>4</v>
      </c>
      <c r="B612" s="56" t="s">
        <v>115</v>
      </c>
      <c r="C612" s="17" t="s">
        <v>40</v>
      </c>
      <c r="D612" s="35">
        <v>1</v>
      </c>
      <c r="E612" s="63"/>
      <c r="F612" s="36">
        <f>E612*1.2</f>
        <v>0</v>
      </c>
      <c r="G612" s="36">
        <f>D612*E612</f>
        <v>0</v>
      </c>
      <c r="H612" s="36">
        <f>D612*F612</f>
        <v>0</v>
      </c>
    </row>
    <row r="613" spans="1:8" x14ac:dyDescent="0.25">
      <c r="A613" s="46">
        <v>5</v>
      </c>
      <c r="B613" s="56" t="s">
        <v>116</v>
      </c>
      <c r="C613" s="17" t="s">
        <v>40</v>
      </c>
      <c r="D613" s="35">
        <v>1</v>
      </c>
      <c r="E613" s="63"/>
      <c r="F613" s="36">
        <f t="shared" ref="F613:F614" si="366">E613*1.2</f>
        <v>0</v>
      </c>
      <c r="G613" s="36">
        <f>D613*E613</f>
        <v>0</v>
      </c>
      <c r="H613" s="36">
        <f t="shared" ref="H613:H614" si="367">D613*F613</f>
        <v>0</v>
      </c>
    </row>
    <row r="614" spans="1:8" x14ac:dyDescent="0.25">
      <c r="A614" s="46">
        <v>6</v>
      </c>
      <c r="B614" s="56" t="s">
        <v>117</v>
      </c>
      <c r="C614" s="17" t="s">
        <v>40</v>
      </c>
      <c r="D614" s="35">
        <v>1</v>
      </c>
      <c r="E614" s="63"/>
      <c r="F614" s="36">
        <f t="shared" si="366"/>
        <v>0</v>
      </c>
      <c r="G614" s="36">
        <f t="shared" ref="G614" si="368">D614*E614</f>
        <v>0</v>
      </c>
      <c r="H614" s="36">
        <f t="shared" si="367"/>
        <v>0</v>
      </c>
    </row>
    <row r="615" spans="1:8" x14ac:dyDescent="0.25">
      <c r="A615" s="46">
        <v>7</v>
      </c>
      <c r="B615" s="56" t="s">
        <v>50</v>
      </c>
      <c r="C615" s="17" t="s">
        <v>40</v>
      </c>
      <c r="D615" s="35">
        <v>1</v>
      </c>
      <c r="E615" s="63"/>
      <c r="F615" s="36">
        <f>E615*1.2</f>
        <v>0</v>
      </c>
      <c r="G615" s="36">
        <f>D615*E615</f>
        <v>0</v>
      </c>
      <c r="H615" s="36">
        <f>D615*F615</f>
        <v>0</v>
      </c>
    </row>
    <row r="616" spans="1:8" x14ac:dyDescent="0.25">
      <c r="A616" s="46">
        <v>8</v>
      </c>
      <c r="B616" s="56" t="s">
        <v>118</v>
      </c>
      <c r="C616" s="17" t="s">
        <v>40</v>
      </c>
      <c r="D616" s="35">
        <v>1</v>
      </c>
      <c r="E616" s="63"/>
      <c r="F616" s="36">
        <f t="shared" ref="F616:F617" si="369">E616*1.2</f>
        <v>0</v>
      </c>
      <c r="G616" s="36">
        <f>D616*E616</f>
        <v>0</v>
      </c>
      <c r="H616" s="36">
        <f t="shared" ref="H616:H617" si="370">D616*F616</f>
        <v>0</v>
      </c>
    </row>
    <row r="617" spans="1:8" x14ac:dyDescent="0.25">
      <c r="A617" s="46">
        <v>9</v>
      </c>
      <c r="B617" s="56" t="s">
        <v>119</v>
      </c>
      <c r="C617" s="17" t="s">
        <v>40</v>
      </c>
      <c r="D617" s="35">
        <v>1</v>
      </c>
      <c r="E617" s="63"/>
      <c r="F617" s="36">
        <f t="shared" si="369"/>
        <v>0</v>
      </c>
      <c r="G617" s="36">
        <f t="shared" ref="G617" si="371">D617*E617</f>
        <v>0</v>
      </c>
      <c r="H617" s="36">
        <f t="shared" si="370"/>
        <v>0</v>
      </c>
    </row>
    <row r="618" spans="1:8" x14ac:dyDescent="0.25">
      <c r="A618" s="46"/>
      <c r="B618" s="62" t="s">
        <v>120</v>
      </c>
      <c r="C618" s="58"/>
      <c r="D618" s="58"/>
      <c r="E618" s="58"/>
      <c r="F618" s="58"/>
      <c r="G618" s="58"/>
      <c r="H618" s="59"/>
    </row>
    <row r="619" spans="1:8" x14ac:dyDescent="0.25">
      <c r="A619" s="46">
        <v>10</v>
      </c>
      <c r="B619" s="56" t="s">
        <v>112</v>
      </c>
      <c r="C619" s="35" t="s">
        <v>40</v>
      </c>
      <c r="D619" s="35">
        <v>1</v>
      </c>
      <c r="E619" s="63"/>
      <c r="F619" s="36">
        <f t="shared" ref="F619:F620" si="372">E619*1.2</f>
        <v>0</v>
      </c>
      <c r="G619" s="36">
        <f>D619*E619</f>
        <v>0</v>
      </c>
      <c r="H619" s="36">
        <f t="shared" ref="H619:H620" si="373">D619*F619</f>
        <v>0</v>
      </c>
    </row>
    <row r="620" spans="1:8" x14ac:dyDescent="0.25">
      <c r="A620" s="46">
        <v>11</v>
      </c>
      <c r="B620" s="56" t="s">
        <v>113</v>
      </c>
      <c r="C620" s="35" t="s">
        <v>40</v>
      </c>
      <c r="D620" s="35">
        <v>1</v>
      </c>
      <c r="E620" s="63"/>
      <c r="F620" s="36">
        <f t="shared" si="372"/>
        <v>0</v>
      </c>
      <c r="G620" s="36">
        <f t="shared" ref="G620" si="374">D620*E620</f>
        <v>0</v>
      </c>
      <c r="H620" s="36">
        <f t="shared" si="373"/>
        <v>0</v>
      </c>
    </row>
    <row r="621" spans="1:8" x14ac:dyDescent="0.25">
      <c r="A621" s="46">
        <v>12</v>
      </c>
      <c r="B621" s="56" t="s">
        <v>114</v>
      </c>
      <c r="C621" s="35" t="s">
        <v>40</v>
      </c>
      <c r="D621" s="35">
        <v>1</v>
      </c>
      <c r="E621" s="63"/>
      <c r="F621" s="36">
        <f>E621*1.2</f>
        <v>0</v>
      </c>
      <c r="G621" s="36">
        <f>D621*E621</f>
        <v>0</v>
      </c>
      <c r="H621" s="36">
        <f>D621*F621</f>
        <v>0</v>
      </c>
    </row>
    <row r="622" spans="1:8" x14ac:dyDescent="0.25">
      <c r="A622" s="46">
        <v>13</v>
      </c>
      <c r="B622" s="56" t="s">
        <v>115</v>
      </c>
      <c r="C622" s="35" t="s">
        <v>40</v>
      </c>
      <c r="D622" s="35">
        <v>1</v>
      </c>
      <c r="E622" s="63"/>
      <c r="F622" s="36">
        <f t="shared" ref="F622:F623" si="375">E622*1.2</f>
        <v>0</v>
      </c>
      <c r="G622" s="36">
        <f>D622*E622</f>
        <v>0</v>
      </c>
      <c r="H622" s="36">
        <f t="shared" ref="H622:H623" si="376">D622*F622</f>
        <v>0</v>
      </c>
    </row>
    <row r="623" spans="1:8" x14ac:dyDescent="0.25">
      <c r="A623" s="46">
        <v>14</v>
      </c>
      <c r="B623" s="56" t="s">
        <v>116</v>
      </c>
      <c r="C623" s="35" t="s">
        <v>40</v>
      </c>
      <c r="D623" s="35">
        <v>1</v>
      </c>
      <c r="E623" s="63"/>
      <c r="F623" s="36">
        <f t="shared" si="375"/>
        <v>0</v>
      </c>
      <c r="G623" s="36">
        <f t="shared" ref="G623" si="377">D623*E623</f>
        <v>0</v>
      </c>
      <c r="H623" s="36">
        <f t="shared" si="376"/>
        <v>0</v>
      </c>
    </row>
    <row r="624" spans="1:8" x14ac:dyDescent="0.25">
      <c r="A624" s="46">
        <v>15</v>
      </c>
      <c r="B624" s="56" t="s">
        <v>117</v>
      </c>
      <c r="C624" s="35" t="s">
        <v>40</v>
      </c>
      <c r="D624" s="35">
        <v>1</v>
      </c>
      <c r="E624" s="63"/>
      <c r="F624" s="36">
        <f>E624*1.2</f>
        <v>0</v>
      </c>
      <c r="G624" s="36">
        <f>D624*E624</f>
        <v>0</v>
      </c>
      <c r="H624" s="36">
        <f>D624*F624</f>
        <v>0</v>
      </c>
    </row>
    <row r="625" spans="1:8" x14ac:dyDescent="0.25">
      <c r="A625" s="46">
        <v>16</v>
      </c>
      <c r="B625" s="56" t="s">
        <v>50</v>
      </c>
      <c r="C625" s="35" t="s">
        <v>40</v>
      </c>
      <c r="D625" s="35">
        <v>1</v>
      </c>
      <c r="E625" s="63"/>
      <c r="F625" s="36">
        <f t="shared" ref="F625:F626" si="378">E625*1.2</f>
        <v>0</v>
      </c>
      <c r="G625" s="36">
        <f>D625*E625</f>
        <v>0</v>
      </c>
      <c r="H625" s="36">
        <f t="shared" ref="H625:H626" si="379">D625*F625</f>
        <v>0</v>
      </c>
    </row>
    <row r="626" spans="1:8" x14ac:dyDescent="0.25">
      <c r="A626" s="46">
        <v>17</v>
      </c>
      <c r="B626" s="56" t="s">
        <v>118</v>
      </c>
      <c r="C626" s="35" t="s">
        <v>40</v>
      </c>
      <c r="D626" s="35">
        <v>1</v>
      </c>
      <c r="E626" s="63"/>
      <c r="F626" s="36">
        <f t="shared" si="378"/>
        <v>0</v>
      </c>
      <c r="G626" s="36">
        <f t="shared" ref="G626" si="380">D626*E626</f>
        <v>0</v>
      </c>
      <c r="H626" s="36">
        <f t="shared" si="379"/>
        <v>0</v>
      </c>
    </row>
    <row r="627" spans="1:8" x14ac:dyDescent="0.25">
      <c r="A627" s="46">
        <v>18</v>
      </c>
      <c r="B627" s="56" t="s">
        <v>119</v>
      </c>
      <c r="C627" s="35" t="s">
        <v>40</v>
      </c>
      <c r="D627" s="35">
        <v>1</v>
      </c>
      <c r="E627" s="63"/>
      <c r="F627" s="36">
        <f>E627*1.2</f>
        <v>0</v>
      </c>
      <c r="G627" s="36">
        <f>D627*E627</f>
        <v>0</v>
      </c>
      <c r="H627" s="36">
        <f>D627*F627</f>
        <v>0</v>
      </c>
    </row>
    <row r="628" spans="1:8" x14ac:dyDescent="0.25">
      <c r="A628" s="46"/>
      <c r="B628" s="57" t="s">
        <v>121</v>
      </c>
      <c r="C628" s="58"/>
      <c r="D628" s="58"/>
      <c r="E628" s="58"/>
      <c r="F628" s="58"/>
      <c r="G628" s="58"/>
      <c r="H628" s="59"/>
    </row>
    <row r="629" spans="1:8" x14ac:dyDescent="0.25">
      <c r="A629" s="46">
        <v>19</v>
      </c>
      <c r="B629" s="56" t="s">
        <v>112</v>
      </c>
      <c r="C629" s="35" t="s">
        <v>40</v>
      </c>
      <c r="D629" s="35">
        <v>1</v>
      </c>
      <c r="E629" s="63"/>
      <c r="F629" s="36">
        <f t="shared" ref="F629" si="381">E629*1.2</f>
        <v>0</v>
      </c>
      <c r="G629" s="36">
        <f t="shared" ref="G629" si="382">D629*E629</f>
        <v>0</v>
      </c>
      <c r="H629" s="36">
        <f t="shared" ref="H629" si="383">D629*F629</f>
        <v>0</v>
      </c>
    </row>
    <row r="630" spans="1:8" x14ac:dyDescent="0.25">
      <c r="A630" s="46">
        <v>20</v>
      </c>
      <c r="B630" s="56" t="s">
        <v>113</v>
      </c>
      <c r="C630" s="35" t="s">
        <v>40</v>
      </c>
      <c r="D630" s="35">
        <v>1</v>
      </c>
      <c r="E630" s="63"/>
      <c r="F630" s="36">
        <f>E630*1.2</f>
        <v>0</v>
      </c>
      <c r="G630" s="36">
        <f>D630*E630</f>
        <v>0</v>
      </c>
      <c r="H630" s="36">
        <f>D630*F630</f>
        <v>0</v>
      </c>
    </row>
    <row r="631" spans="1:8" x14ac:dyDescent="0.25">
      <c r="A631" s="46">
        <v>21</v>
      </c>
      <c r="B631" s="56" t="s">
        <v>114</v>
      </c>
      <c r="C631" s="35" t="s">
        <v>40</v>
      </c>
      <c r="D631" s="35">
        <v>1</v>
      </c>
      <c r="E631" s="63"/>
      <c r="F631" s="36">
        <f t="shared" ref="F631:F632" si="384">E631*1.2</f>
        <v>0</v>
      </c>
      <c r="G631" s="36">
        <f>D631*E631</f>
        <v>0</v>
      </c>
      <c r="H631" s="36">
        <f t="shared" ref="H631:H632" si="385">D631*F631</f>
        <v>0</v>
      </c>
    </row>
    <row r="632" spans="1:8" x14ac:dyDescent="0.25">
      <c r="A632" s="46">
        <v>22</v>
      </c>
      <c r="B632" s="56" t="s">
        <v>115</v>
      </c>
      <c r="C632" s="35" t="s">
        <v>40</v>
      </c>
      <c r="D632" s="35">
        <v>1</v>
      </c>
      <c r="E632" s="63"/>
      <c r="F632" s="36">
        <f t="shared" si="384"/>
        <v>0</v>
      </c>
      <c r="G632" s="36">
        <f t="shared" ref="G632" si="386">D632*E632</f>
        <v>0</v>
      </c>
      <c r="H632" s="36">
        <f t="shared" si="385"/>
        <v>0</v>
      </c>
    </row>
    <row r="633" spans="1:8" x14ac:dyDescent="0.25">
      <c r="A633" s="46">
        <v>23</v>
      </c>
      <c r="B633" s="56" t="s">
        <v>116</v>
      </c>
      <c r="C633" s="35" t="s">
        <v>40</v>
      </c>
      <c r="D633" s="35">
        <v>1</v>
      </c>
      <c r="E633" s="63"/>
      <c r="F633" s="36">
        <f>E633*1.2</f>
        <v>0</v>
      </c>
      <c r="G633" s="36">
        <f>D633*E633</f>
        <v>0</v>
      </c>
      <c r="H633" s="36">
        <f>D633*F633</f>
        <v>0</v>
      </c>
    </row>
    <row r="634" spans="1:8" x14ac:dyDescent="0.25">
      <c r="A634" s="46">
        <v>24</v>
      </c>
      <c r="B634" s="56" t="s">
        <v>117</v>
      </c>
      <c r="C634" s="35" t="s">
        <v>40</v>
      </c>
      <c r="D634" s="35">
        <v>1</v>
      </c>
      <c r="E634" s="63"/>
      <c r="F634" s="36">
        <f t="shared" ref="F634:F635" si="387">E634*1.2</f>
        <v>0</v>
      </c>
      <c r="G634" s="36">
        <f>D634*E634</f>
        <v>0</v>
      </c>
      <c r="H634" s="36">
        <f t="shared" ref="H634:H635" si="388">D634*F634</f>
        <v>0</v>
      </c>
    </row>
    <row r="635" spans="1:8" x14ac:dyDescent="0.25">
      <c r="A635" s="46">
        <v>25</v>
      </c>
      <c r="B635" s="56" t="s">
        <v>50</v>
      </c>
      <c r="C635" s="35" t="s">
        <v>40</v>
      </c>
      <c r="D635" s="35">
        <v>1</v>
      </c>
      <c r="E635" s="63"/>
      <c r="F635" s="36">
        <f t="shared" si="387"/>
        <v>0</v>
      </c>
      <c r="G635" s="36">
        <f t="shared" ref="G635" si="389">D635*E635</f>
        <v>0</v>
      </c>
      <c r="H635" s="36">
        <f t="shared" si="388"/>
        <v>0</v>
      </c>
    </row>
    <row r="636" spans="1:8" x14ac:dyDescent="0.25">
      <c r="A636" s="46">
        <v>26</v>
      </c>
      <c r="B636" s="56" t="s">
        <v>118</v>
      </c>
      <c r="C636" s="35" t="s">
        <v>40</v>
      </c>
      <c r="D636" s="35">
        <v>1</v>
      </c>
      <c r="E636" s="63"/>
      <c r="F636" s="36">
        <f>E636*1.2</f>
        <v>0</v>
      </c>
      <c r="G636" s="36">
        <f>D636*E636</f>
        <v>0</v>
      </c>
      <c r="H636" s="36">
        <f>D636*F636</f>
        <v>0</v>
      </c>
    </row>
    <row r="637" spans="1:8" x14ac:dyDescent="0.25">
      <c r="A637" s="46">
        <v>27</v>
      </c>
      <c r="B637" s="56" t="s">
        <v>119</v>
      </c>
      <c r="C637" s="35" t="s">
        <v>40</v>
      </c>
      <c r="D637" s="35">
        <v>1</v>
      </c>
      <c r="E637" s="63"/>
      <c r="F637" s="36">
        <f t="shared" ref="F637" si="390">E637*1.2</f>
        <v>0</v>
      </c>
      <c r="G637" s="36">
        <f>D637*E637</f>
        <v>0</v>
      </c>
      <c r="H637" s="36">
        <f t="shared" ref="H637" si="391">D637*F637</f>
        <v>0</v>
      </c>
    </row>
    <row r="638" spans="1:8" x14ac:dyDescent="0.25">
      <c r="A638" s="46"/>
      <c r="B638" s="57" t="s">
        <v>122</v>
      </c>
      <c r="C638" s="58"/>
      <c r="D638" s="58"/>
      <c r="E638" s="58"/>
      <c r="F638" s="58"/>
      <c r="G638" s="58"/>
      <c r="H638" s="59"/>
    </row>
    <row r="639" spans="1:8" x14ac:dyDescent="0.25">
      <c r="A639" s="46">
        <v>28</v>
      </c>
      <c r="B639" s="56" t="s">
        <v>112</v>
      </c>
      <c r="C639" s="35" t="s">
        <v>40</v>
      </c>
      <c r="D639" s="35">
        <v>1</v>
      </c>
      <c r="E639" s="63"/>
      <c r="F639" s="36">
        <f>E639*1.2</f>
        <v>0</v>
      </c>
      <c r="G639" s="36">
        <f>D639*E639</f>
        <v>0</v>
      </c>
      <c r="H639" s="36">
        <f>D639*F639</f>
        <v>0</v>
      </c>
    </row>
    <row r="640" spans="1:8" x14ac:dyDescent="0.25">
      <c r="A640" s="46">
        <v>29</v>
      </c>
      <c r="B640" s="56" t="s">
        <v>113</v>
      </c>
      <c r="C640" s="35" t="s">
        <v>40</v>
      </c>
      <c r="D640" s="35">
        <v>1</v>
      </c>
      <c r="E640" s="63"/>
      <c r="F640" s="36">
        <f t="shared" ref="F640:F641" si="392">E640*1.2</f>
        <v>0</v>
      </c>
      <c r="G640" s="36">
        <f>D640*E640</f>
        <v>0</v>
      </c>
      <c r="H640" s="36">
        <f t="shared" ref="H640:H641" si="393">D640*F640</f>
        <v>0</v>
      </c>
    </row>
    <row r="641" spans="1:8" x14ac:dyDescent="0.25">
      <c r="A641" s="46">
        <v>30</v>
      </c>
      <c r="B641" s="56" t="s">
        <v>114</v>
      </c>
      <c r="C641" s="35" t="s">
        <v>40</v>
      </c>
      <c r="D641" s="35">
        <v>1</v>
      </c>
      <c r="E641" s="63"/>
      <c r="F641" s="36">
        <f t="shared" si="392"/>
        <v>0</v>
      </c>
      <c r="G641" s="36">
        <f t="shared" ref="G641" si="394">D641*E641</f>
        <v>0</v>
      </c>
      <c r="H641" s="36">
        <f t="shared" si="393"/>
        <v>0</v>
      </c>
    </row>
    <row r="642" spans="1:8" x14ac:dyDescent="0.25">
      <c r="A642" s="46">
        <v>31</v>
      </c>
      <c r="B642" s="56" t="s">
        <v>115</v>
      </c>
      <c r="C642" s="35" t="s">
        <v>40</v>
      </c>
      <c r="D642" s="35">
        <v>1</v>
      </c>
      <c r="E642" s="63"/>
      <c r="F642" s="36">
        <f>E642*1.2</f>
        <v>0</v>
      </c>
      <c r="G642" s="36">
        <f>D642*E642</f>
        <v>0</v>
      </c>
      <c r="H642" s="36">
        <f>D642*F642</f>
        <v>0</v>
      </c>
    </row>
    <row r="643" spans="1:8" x14ac:dyDescent="0.25">
      <c r="A643" s="46">
        <v>32</v>
      </c>
      <c r="B643" s="56" t="s">
        <v>116</v>
      </c>
      <c r="C643" s="35" t="s">
        <v>40</v>
      </c>
      <c r="D643" s="35">
        <v>1</v>
      </c>
      <c r="E643" s="63"/>
      <c r="F643" s="36">
        <f t="shared" ref="F643:F644" si="395">E643*1.2</f>
        <v>0</v>
      </c>
      <c r="G643" s="36">
        <f>D643*E643</f>
        <v>0</v>
      </c>
      <c r="H643" s="36">
        <f t="shared" ref="H643:H644" si="396">D643*F643</f>
        <v>0</v>
      </c>
    </row>
    <row r="644" spans="1:8" x14ac:dyDescent="0.25">
      <c r="A644" s="46">
        <v>33</v>
      </c>
      <c r="B644" s="56" t="s">
        <v>117</v>
      </c>
      <c r="C644" s="35" t="s">
        <v>40</v>
      </c>
      <c r="D644" s="35">
        <v>1</v>
      </c>
      <c r="E644" s="63"/>
      <c r="F644" s="36">
        <f t="shared" si="395"/>
        <v>0</v>
      </c>
      <c r="G644" s="36">
        <f t="shared" ref="G644" si="397">D644*E644</f>
        <v>0</v>
      </c>
      <c r="H644" s="36">
        <f t="shared" si="396"/>
        <v>0</v>
      </c>
    </row>
    <row r="645" spans="1:8" x14ac:dyDescent="0.25">
      <c r="A645" s="46">
        <v>34</v>
      </c>
      <c r="B645" s="56" t="s">
        <v>50</v>
      </c>
      <c r="C645" s="35" t="s">
        <v>40</v>
      </c>
      <c r="D645" s="35">
        <v>1</v>
      </c>
      <c r="E645" s="63"/>
      <c r="F645" s="36">
        <f>E645*1.2</f>
        <v>0</v>
      </c>
      <c r="G645" s="36">
        <f>D645*E645</f>
        <v>0</v>
      </c>
      <c r="H645" s="36">
        <f>D645*F645</f>
        <v>0</v>
      </c>
    </row>
    <row r="646" spans="1:8" x14ac:dyDescent="0.25">
      <c r="A646" s="46">
        <v>35</v>
      </c>
      <c r="B646" s="56" t="s">
        <v>118</v>
      </c>
      <c r="C646" s="35" t="s">
        <v>40</v>
      </c>
      <c r="D646" s="35">
        <v>1</v>
      </c>
      <c r="E646" s="63"/>
      <c r="F646" s="36">
        <f t="shared" ref="F646:F647" si="398">E646*1.2</f>
        <v>0</v>
      </c>
      <c r="G646" s="36">
        <f>D646*E646</f>
        <v>0</v>
      </c>
      <c r="H646" s="36">
        <f t="shared" ref="H646:H647" si="399">D646*F646</f>
        <v>0</v>
      </c>
    </row>
    <row r="647" spans="1:8" x14ac:dyDescent="0.25">
      <c r="A647" s="46">
        <v>36</v>
      </c>
      <c r="B647" s="56" t="s">
        <v>119</v>
      </c>
      <c r="C647" s="35" t="s">
        <v>40</v>
      </c>
      <c r="D647" s="35">
        <v>1</v>
      </c>
      <c r="E647" s="63"/>
      <c r="F647" s="36">
        <f t="shared" si="398"/>
        <v>0</v>
      </c>
      <c r="G647" s="36">
        <f t="shared" ref="G647" si="400">D647*E647</f>
        <v>0</v>
      </c>
      <c r="H647" s="36">
        <f t="shared" si="399"/>
        <v>0</v>
      </c>
    </row>
    <row r="648" spans="1:8" x14ac:dyDescent="0.25">
      <c r="A648" s="46"/>
      <c r="B648" s="57" t="s">
        <v>123</v>
      </c>
      <c r="C648" s="58"/>
      <c r="D648" s="58"/>
      <c r="E648" s="58"/>
      <c r="F648" s="58"/>
      <c r="G648" s="58"/>
      <c r="H648" s="59"/>
    </row>
    <row r="649" spans="1:8" x14ac:dyDescent="0.25">
      <c r="A649" s="46">
        <v>37</v>
      </c>
      <c r="B649" s="56" t="s">
        <v>112</v>
      </c>
      <c r="C649" s="35" t="s">
        <v>40</v>
      </c>
      <c r="D649" s="35">
        <v>1</v>
      </c>
      <c r="E649" s="63"/>
      <c r="F649" s="36">
        <f>E649*1.2</f>
        <v>0</v>
      </c>
      <c r="G649" s="36">
        <f>D649*E649</f>
        <v>0</v>
      </c>
      <c r="H649" s="36">
        <f>D649*F649</f>
        <v>0</v>
      </c>
    </row>
    <row r="650" spans="1:8" x14ac:dyDescent="0.25">
      <c r="A650" s="46">
        <v>38</v>
      </c>
      <c r="B650" s="56" t="s">
        <v>113</v>
      </c>
      <c r="C650" s="35" t="s">
        <v>40</v>
      </c>
      <c r="D650" s="35">
        <v>1</v>
      </c>
      <c r="E650" s="63"/>
      <c r="F650" s="36">
        <f t="shared" ref="F650:F657" si="401">E650*1.2</f>
        <v>0</v>
      </c>
      <c r="G650" s="36">
        <f t="shared" ref="G650:G657" si="402">D650*E650</f>
        <v>0</v>
      </c>
      <c r="H650" s="36">
        <f t="shared" ref="H650:H657" si="403">D650*F650</f>
        <v>0</v>
      </c>
    </row>
    <row r="651" spans="1:8" x14ac:dyDescent="0.25">
      <c r="A651" s="46">
        <v>39</v>
      </c>
      <c r="B651" s="56" t="s">
        <v>114</v>
      </c>
      <c r="C651" s="35" t="s">
        <v>40</v>
      </c>
      <c r="D651" s="35">
        <v>1</v>
      </c>
      <c r="E651" s="63"/>
      <c r="F651" s="36">
        <f t="shared" si="401"/>
        <v>0</v>
      </c>
      <c r="G651" s="36">
        <f t="shared" si="402"/>
        <v>0</v>
      </c>
      <c r="H651" s="36">
        <f t="shared" si="403"/>
        <v>0</v>
      </c>
    </row>
    <row r="652" spans="1:8" x14ac:dyDescent="0.25">
      <c r="A652" s="46">
        <v>40</v>
      </c>
      <c r="B652" s="56" t="s">
        <v>115</v>
      </c>
      <c r="C652" s="35" t="s">
        <v>40</v>
      </c>
      <c r="D652" s="35">
        <v>1</v>
      </c>
      <c r="E652" s="63"/>
      <c r="F652" s="36">
        <f t="shared" si="401"/>
        <v>0</v>
      </c>
      <c r="G652" s="36">
        <f t="shared" si="402"/>
        <v>0</v>
      </c>
      <c r="H652" s="36">
        <f t="shared" si="403"/>
        <v>0</v>
      </c>
    </row>
    <row r="653" spans="1:8" x14ac:dyDescent="0.25">
      <c r="A653" s="46">
        <v>41</v>
      </c>
      <c r="B653" s="56" t="s">
        <v>116</v>
      </c>
      <c r="C653" s="35" t="s">
        <v>40</v>
      </c>
      <c r="D653" s="35">
        <v>1</v>
      </c>
      <c r="E653" s="63"/>
      <c r="F653" s="36">
        <f t="shared" si="401"/>
        <v>0</v>
      </c>
      <c r="G653" s="36">
        <f t="shared" si="402"/>
        <v>0</v>
      </c>
      <c r="H653" s="36">
        <f t="shared" si="403"/>
        <v>0</v>
      </c>
    </row>
    <row r="654" spans="1:8" x14ac:dyDescent="0.25">
      <c r="A654" s="46">
        <v>42</v>
      </c>
      <c r="B654" s="56" t="s">
        <v>117</v>
      </c>
      <c r="C654" s="35" t="s">
        <v>40</v>
      </c>
      <c r="D654" s="35">
        <v>1</v>
      </c>
      <c r="E654" s="63"/>
      <c r="F654" s="36">
        <f t="shared" si="401"/>
        <v>0</v>
      </c>
      <c r="G654" s="36">
        <f t="shared" si="402"/>
        <v>0</v>
      </c>
      <c r="H654" s="36">
        <f t="shared" si="403"/>
        <v>0</v>
      </c>
    </row>
    <row r="655" spans="1:8" x14ac:dyDescent="0.25">
      <c r="A655" s="46">
        <v>43</v>
      </c>
      <c r="B655" s="56" t="s">
        <v>50</v>
      </c>
      <c r="C655" s="35" t="s">
        <v>40</v>
      </c>
      <c r="D655" s="35">
        <v>1</v>
      </c>
      <c r="E655" s="63"/>
      <c r="F655" s="36">
        <f t="shared" si="401"/>
        <v>0</v>
      </c>
      <c r="G655" s="36">
        <f t="shared" si="402"/>
        <v>0</v>
      </c>
      <c r="H655" s="36">
        <f t="shared" si="403"/>
        <v>0</v>
      </c>
    </row>
    <row r="656" spans="1:8" x14ac:dyDescent="0.25">
      <c r="A656" s="46">
        <v>44</v>
      </c>
      <c r="B656" s="56" t="s">
        <v>118</v>
      </c>
      <c r="C656" s="35" t="s">
        <v>40</v>
      </c>
      <c r="D656" s="35">
        <v>1</v>
      </c>
      <c r="E656" s="63"/>
      <c r="F656" s="36">
        <f t="shared" si="401"/>
        <v>0</v>
      </c>
      <c r="G656" s="36">
        <f t="shared" si="402"/>
        <v>0</v>
      </c>
      <c r="H656" s="36">
        <f t="shared" si="403"/>
        <v>0</v>
      </c>
    </row>
    <row r="657" spans="1:8" x14ac:dyDescent="0.25">
      <c r="A657" s="46">
        <v>45</v>
      </c>
      <c r="B657" s="56" t="s">
        <v>119</v>
      </c>
      <c r="C657" s="35" t="s">
        <v>40</v>
      </c>
      <c r="D657" s="35">
        <v>1</v>
      </c>
      <c r="E657" s="63"/>
      <c r="F657" s="36">
        <f t="shared" si="401"/>
        <v>0</v>
      </c>
      <c r="G657" s="36">
        <f t="shared" si="402"/>
        <v>0</v>
      </c>
      <c r="H657" s="36">
        <f t="shared" si="403"/>
        <v>0</v>
      </c>
    </row>
    <row r="658" spans="1:8" x14ac:dyDescent="0.25">
      <c r="A658" s="46"/>
      <c r="B658" s="57" t="s">
        <v>124</v>
      </c>
      <c r="C658" s="58"/>
      <c r="D658" s="58"/>
      <c r="E658" s="58"/>
      <c r="F658" s="58"/>
      <c r="G658" s="58"/>
      <c r="H658" s="59"/>
    </row>
    <row r="659" spans="1:8" x14ac:dyDescent="0.25">
      <c r="A659" s="46">
        <v>46</v>
      </c>
      <c r="B659" s="56" t="s">
        <v>112</v>
      </c>
      <c r="C659" s="35" t="s">
        <v>40</v>
      </c>
      <c r="D659" s="35">
        <v>1</v>
      </c>
      <c r="E659" s="63"/>
      <c r="F659" s="36">
        <f>E659*1.2</f>
        <v>0</v>
      </c>
      <c r="G659" s="36">
        <f>D659*E659</f>
        <v>0</v>
      </c>
      <c r="H659" s="36">
        <f>D659*F659</f>
        <v>0</v>
      </c>
    </row>
    <row r="660" spans="1:8" x14ac:dyDescent="0.25">
      <c r="A660" s="46">
        <v>47</v>
      </c>
      <c r="B660" s="56" t="s">
        <v>113</v>
      </c>
      <c r="C660" s="35" t="s">
        <v>40</v>
      </c>
      <c r="D660" s="35">
        <v>1</v>
      </c>
      <c r="E660" s="63"/>
      <c r="F660" s="36">
        <f t="shared" ref="F660:F667" si="404">E660*1.2</f>
        <v>0</v>
      </c>
      <c r="G660" s="36">
        <f t="shared" ref="G660:G667" si="405">D660*E660</f>
        <v>0</v>
      </c>
      <c r="H660" s="36">
        <f t="shared" ref="H660:H667" si="406">D660*F660</f>
        <v>0</v>
      </c>
    </row>
    <row r="661" spans="1:8" x14ac:dyDescent="0.25">
      <c r="A661" s="46">
        <v>48</v>
      </c>
      <c r="B661" s="56" t="s">
        <v>114</v>
      </c>
      <c r="C661" s="35" t="s">
        <v>40</v>
      </c>
      <c r="D661" s="35">
        <v>1</v>
      </c>
      <c r="E661" s="63"/>
      <c r="F661" s="36">
        <f t="shared" si="404"/>
        <v>0</v>
      </c>
      <c r="G661" s="36">
        <f t="shared" si="405"/>
        <v>0</v>
      </c>
      <c r="H661" s="36">
        <f t="shared" si="406"/>
        <v>0</v>
      </c>
    </row>
    <row r="662" spans="1:8" x14ac:dyDescent="0.25">
      <c r="A662" s="46">
        <v>49</v>
      </c>
      <c r="B662" s="56" t="s">
        <v>115</v>
      </c>
      <c r="C662" s="35" t="s">
        <v>40</v>
      </c>
      <c r="D662" s="35">
        <v>1</v>
      </c>
      <c r="E662" s="63"/>
      <c r="F662" s="36">
        <f t="shared" si="404"/>
        <v>0</v>
      </c>
      <c r="G662" s="36">
        <f t="shared" si="405"/>
        <v>0</v>
      </c>
      <c r="H662" s="36">
        <f t="shared" si="406"/>
        <v>0</v>
      </c>
    </row>
    <row r="663" spans="1:8" x14ac:dyDescent="0.25">
      <c r="A663" s="46">
        <v>50</v>
      </c>
      <c r="B663" s="56" t="s">
        <v>116</v>
      </c>
      <c r="C663" s="35" t="s">
        <v>40</v>
      </c>
      <c r="D663" s="35">
        <v>1</v>
      </c>
      <c r="E663" s="63"/>
      <c r="F663" s="36">
        <f t="shared" si="404"/>
        <v>0</v>
      </c>
      <c r="G663" s="36">
        <f t="shared" si="405"/>
        <v>0</v>
      </c>
      <c r="H663" s="36">
        <f t="shared" si="406"/>
        <v>0</v>
      </c>
    </row>
    <row r="664" spans="1:8" x14ac:dyDescent="0.25">
      <c r="A664" s="46">
        <v>51</v>
      </c>
      <c r="B664" s="56" t="s">
        <v>117</v>
      </c>
      <c r="C664" s="35" t="s">
        <v>40</v>
      </c>
      <c r="D664" s="35">
        <v>1</v>
      </c>
      <c r="E664" s="63"/>
      <c r="F664" s="36">
        <f t="shared" si="404"/>
        <v>0</v>
      </c>
      <c r="G664" s="36">
        <f t="shared" si="405"/>
        <v>0</v>
      </c>
      <c r="H664" s="36">
        <f t="shared" si="406"/>
        <v>0</v>
      </c>
    </row>
    <row r="665" spans="1:8" x14ac:dyDescent="0.25">
      <c r="A665" s="46">
        <v>52</v>
      </c>
      <c r="B665" s="56" t="s">
        <v>50</v>
      </c>
      <c r="C665" s="35" t="s">
        <v>40</v>
      </c>
      <c r="D665" s="35">
        <v>1</v>
      </c>
      <c r="E665" s="63"/>
      <c r="F665" s="36">
        <f t="shared" si="404"/>
        <v>0</v>
      </c>
      <c r="G665" s="36">
        <f t="shared" si="405"/>
        <v>0</v>
      </c>
      <c r="H665" s="36">
        <f t="shared" si="406"/>
        <v>0</v>
      </c>
    </row>
    <row r="666" spans="1:8" x14ac:dyDescent="0.25">
      <c r="A666" s="46">
        <v>53</v>
      </c>
      <c r="B666" s="56" t="s">
        <v>118</v>
      </c>
      <c r="C666" s="35" t="s">
        <v>40</v>
      </c>
      <c r="D666" s="35">
        <v>1</v>
      </c>
      <c r="E666" s="63"/>
      <c r="F666" s="36">
        <f t="shared" si="404"/>
        <v>0</v>
      </c>
      <c r="G666" s="36">
        <f t="shared" si="405"/>
        <v>0</v>
      </c>
      <c r="H666" s="36">
        <f t="shared" si="406"/>
        <v>0</v>
      </c>
    </row>
    <row r="667" spans="1:8" x14ac:dyDescent="0.25">
      <c r="A667" s="46">
        <v>54</v>
      </c>
      <c r="B667" s="56" t="s">
        <v>119</v>
      </c>
      <c r="C667" s="35" t="s">
        <v>40</v>
      </c>
      <c r="D667" s="35">
        <v>1</v>
      </c>
      <c r="E667" s="63"/>
      <c r="F667" s="36">
        <f t="shared" si="404"/>
        <v>0</v>
      </c>
      <c r="G667" s="36">
        <f t="shared" si="405"/>
        <v>0</v>
      </c>
      <c r="H667" s="36">
        <f t="shared" si="406"/>
        <v>0</v>
      </c>
    </row>
    <row r="668" spans="1:8" x14ac:dyDescent="0.25">
      <c r="A668" s="46"/>
      <c r="B668" s="57" t="s">
        <v>125</v>
      </c>
      <c r="C668" s="58"/>
      <c r="D668" s="58"/>
      <c r="E668" s="58"/>
      <c r="F668" s="58"/>
      <c r="G668" s="58"/>
      <c r="H668" s="59"/>
    </row>
    <row r="669" spans="1:8" x14ac:dyDescent="0.25">
      <c r="A669" s="46">
        <v>55</v>
      </c>
      <c r="B669" s="56" t="s">
        <v>112</v>
      </c>
      <c r="C669" s="35" t="s">
        <v>40</v>
      </c>
      <c r="D669" s="35">
        <v>1</v>
      </c>
      <c r="E669" s="63"/>
      <c r="F669" s="36">
        <f>E669*1.2</f>
        <v>0</v>
      </c>
      <c r="G669" s="36">
        <f>D669*E669</f>
        <v>0</v>
      </c>
      <c r="H669" s="36">
        <f>D669*F669</f>
        <v>0</v>
      </c>
    </row>
    <row r="670" spans="1:8" x14ac:dyDescent="0.25">
      <c r="A670" s="46">
        <v>56</v>
      </c>
      <c r="B670" s="56" t="s">
        <v>113</v>
      </c>
      <c r="C670" s="35" t="s">
        <v>40</v>
      </c>
      <c r="D670" s="35">
        <v>1</v>
      </c>
      <c r="E670" s="63"/>
      <c r="F670" s="36">
        <f t="shared" ref="F670:F677" si="407">E670*1.2</f>
        <v>0</v>
      </c>
      <c r="G670" s="36">
        <f t="shared" ref="G670:G677" si="408">D670*E670</f>
        <v>0</v>
      </c>
      <c r="H670" s="36">
        <f t="shared" ref="H670:H677" si="409">D670*F670</f>
        <v>0</v>
      </c>
    </row>
    <row r="671" spans="1:8" x14ac:dyDescent="0.25">
      <c r="A671" s="46">
        <v>57</v>
      </c>
      <c r="B671" s="56" t="s">
        <v>114</v>
      </c>
      <c r="C671" s="35" t="s">
        <v>40</v>
      </c>
      <c r="D671" s="35">
        <v>1</v>
      </c>
      <c r="E671" s="63"/>
      <c r="F671" s="36">
        <f t="shared" si="407"/>
        <v>0</v>
      </c>
      <c r="G671" s="36">
        <f t="shared" si="408"/>
        <v>0</v>
      </c>
      <c r="H671" s="36">
        <f t="shared" si="409"/>
        <v>0</v>
      </c>
    </row>
    <row r="672" spans="1:8" x14ac:dyDescent="0.25">
      <c r="A672" s="46">
        <v>58</v>
      </c>
      <c r="B672" s="56" t="s">
        <v>115</v>
      </c>
      <c r="C672" s="35" t="s">
        <v>40</v>
      </c>
      <c r="D672" s="35">
        <v>1</v>
      </c>
      <c r="E672" s="63"/>
      <c r="F672" s="36">
        <f t="shared" si="407"/>
        <v>0</v>
      </c>
      <c r="G672" s="36">
        <f t="shared" si="408"/>
        <v>0</v>
      </c>
      <c r="H672" s="36">
        <f t="shared" si="409"/>
        <v>0</v>
      </c>
    </row>
    <row r="673" spans="1:8" x14ac:dyDescent="0.25">
      <c r="A673" s="46">
        <v>59</v>
      </c>
      <c r="B673" s="56" t="s">
        <v>116</v>
      </c>
      <c r="C673" s="35" t="s">
        <v>40</v>
      </c>
      <c r="D673" s="35">
        <v>1</v>
      </c>
      <c r="E673" s="63"/>
      <c r="F673" s="36">
        <f t="shared" si="407"/>
        <v>0</v>
      </c>
      <c r="G673" s="36">
        <f t="shared" si="408"/>
        <v>0</v>
      </c>
      <c r="H673" s="36">
        <f t="shared" si="409"/>
        <v>0</v>
      </c>
    </row>
    <row r="674" spans="1:8" x14ac:dyDescent="0.25">
      <c r="A674" s="46">
        <v>60</v>
      </c>
      <c r="B674" s="56" t="s">
        <v>117</v>
      </c>
      <c r="C674" s="35" t="s">
        <v>40</v>
      </c>
      <c r="D674" s="35">
        <v>1</v>
      </c>
      <c r="E674" s="63"/>
      <c r="F674" s="36">
        <f t="shared" si="407"/>
        <v>0</v>
      </c>
      <c r="G674" s="36">
        <f t="shared" si="408"/>
        <v>0</v>
      </c>
      <c r="H674" s="36">
        <f t="shared" si="409"/>
        <v>0</v>
      </c>
    </row>
    <row r="675" spans="1:8" x14ac:dyDescent="0.25">
      <c r="A675" s="46">
        <v>61</v>
      </c>
      <c r="B675" s="56" t="s">
        <v>50</v>
      </c>
      <c r="C675" s="35" t="s">
        <v>40</v>
      </c>
      <c r="D675" s="35">
        <v>1</v>
      </c>
      <c r="E675" s="63"/>
      <c r="F675" s="36">
        <f t="shared" si="407"/>
        <v>0</v>
      </c>
      <c r="G675" s="36">
        <f t="shared" si="408"/>
        <v>0</v>
      </c>
      <c r="H675" s="36">
        <f t="shared" si="409"/>
        <v>0</v>
      </c>
    </row>
    <row r="676" spans="1:8" x14ac:dyDescent="0.25">
      <c r="A676" s="46">
        <v>62</v>
      </c>
      <c r="B676" s="56" t="s">
        <v>118</v>
      </c>
      <c r="C676" s="35" t="s">
        <v>40</v>
      </c>
      <c r="D676" s="35">
        <v>1</v>
      </c>
      <c r="E676" s="63"/>
      <c r="F676" s="36">
        <f t="shared" si="407"/>
        <v>0</v>
      </c>
      <c r="G676" s="36">
        <f t="shared" si="408"/>
        <v>0</v>
      </c>
      <c r="H676" s="36">
        <f t="shared" si="409"/>
        <v>0</v>
      </c>
    </row>
    <row r="677" spans="1:8" x14ac:dyDescent="0.25">
      <c r="A677" s="46">
        <v>63</v>
      </c>
      <c r="B677" s="56" t="s">
        <v>119</v>
      </c>
      <c r="C677" s="35" t="s">
        <v>40</v>
      </c>
      <c r="D677" s="35">
        <v>1</v>
      </c>
      <c r="E677" s="63"/>
      <c r="F677" s="36">
        <f t="shared" si="407"/>
        <v>0</v>
      </c>
      <c r="G677" s="36">
        <f t="shared" si="408"/>
        <v>0</v>
      </c>
      <c r="H677" s="36">
        <f t="shared" si="409"/>
        <v>0</v>
      </c>
    </row>
    <row r="678" spans="1:8" x14ac:dyDescent="0.25">
      <c r="A678" s="46"/>
      <c r="B678" s="57" t="s">
        <v>126</v>
      </c>
      <c r="C678" s="58"/>
      <c r="D678" s="58"/>
      <c r="E678" s="58"/>
      <c r="F678" s="58"/>
      <c r="G678" s="58"/>
      <c r="H678" s="59"/>
    </row>
    <row r="679" spans="1:8" x14ac:dyDescent="0.25">
      <c r="A679" s="46">
        <v>64</v>
      </c>
      <c r="B679" s="56" t="s">
        <v>112</v>
      </c>
      <c r="C679" s="35" t="s">
        <v>40</v>
      </c>
      <c r="D679" s="35">
        <v>1</v>
      </c>
      <c r="E679" s="63"/>
      <c r="F679" s="36">
        <f>E679*1.2</f>
        <v>0</v>
      </c>
      <c r="G679" s="36">
        <f>D679*E679</f>
        <v>0</v>
      </c>
      <c r="H679" s="36">
        <f>D679*F679</f>
        <v>0</v>
      </c>
    </row>
    <row r="680" spans="1:8" x14ac:dyDescent="0.25">
      <c r="A680" s="46">
        <v>65</v>
      </c>
      <c r="B680" s="56" t="s">
        <v>113</v>
      </c>
      <c r="C680" s="35" t="s">
        <v>40</v>
      </c>
      <c r="D680" s="35">
        <v>1</v>
      </c>
      <c r="E680" s="63"/>
      <c r="F680" s="36">
        <f t="shared" ref="F680:F687" si="410">E680*1.2</f>
        <v>0</v>
      </c>
      <c r="G680" s="36">
        <f t="shared" ref="G680:G687" si="411">D680*E680</f>
        <v>0</v>
      </c>
      <c r="H680" s="36">
        <f t="shared" ref="H680:H687" si="412">D680*F680</f>
        <v>0</v>
      </c>
    </row>
    <row r="681" spans="1:8" x14ac:dyDescent="0.25">
      <c r="A681" s="46">
        <v>66</v>
      </c>
      <c r="B681" s="56" t="s">
        <v>114</v>
      </c>
      <c r="C681" s="35" t="s">
        <v>40</v>
      </c>
      <c r="D681" s="35">
        <v>1</v>
      </c>
      <c r="E681" s="63"/>
      <c r="F681" s="36">
        <f t="shared" si="410"/>
        <v>0</v>
      </c>
      <c r="G681" s="36">
        <f t="shared" si="411"/>
        <v>0</v>
      </c>
      <c r="H681" s="36">
        <f t="shared" si="412"/>
        <v>0</v>
      </c>
    </row>
    <row r="682" spans="1:8" x14ac:dyDescent="0.25">
      <c r="A682" s="46">
        <v>67</v>
      </c>
      <c r="B682" s="56" t="s">
        <v>115</v>
      </c>
      <c r="C682" s="35" t="s">
        <v>40</v>
      </c>
      <c r="D682" s="35">
        <v>1</v>
      </c>
      <c r="E682" s="63"/>
      <c r="F682" s="36">
        <f t="shared" si="410"/>
        <v>0</v>
      </c>
      <c r="G682" s="36">
        <f t="shared" si="411"/>
        <v>0</v>
      </c>
      <c r="H682" s="36">
        <f t="shared" si="412"/>
        <v>0</v>
      </c>
    </row>
    <row r="683" spans="1:8" x14ac:dyDescent="0.25">
      <c r="A683" s="46">
        <v>68</v>
      </c>
      <c r="B683" s="56" t="s">
        <v>116</v>
      </c>
      <c r="C683" s="35" t="s">
        <v>40</v>
      </c>
      <c r="D683" s="35">
        <v>1</v>
      </c>
      <c r="E683" s="63"/>
      <c r="F683" s="36">
        <f t="shared" si="410"/>
        <v>0</v>
      </c>
      <c r="G683" s="36">
        <f t="shared" si="411"/>
        <v>0</v>
      </c>
      <c r="H683" s="36">
        <f t="shared" si="412"/>
        <v>0</v>
      </c>
    </row>
    <row r="684" spans="1:8" x14ac:dyDescent="0.25">
      <c r="A684" s="46">
        <v>69</v>
      </c>
      <c r="B684" s="56" t="s">
        <v>117</v>
      </c>
      <c r="C684" s="35" t="s">
        <v>40</v>
      </c>
      <c r="D684" s="35">
        <v>1</v>
      </c>
      <c r="E684" s="63"/>
      <c r="F684" s="36">
        <f t="shared" si="410"/>
        <v>0</v>
      </c>
      <c r="G684" s="36">
        <f t="shared" si="411"/>
        <v>0</v>
      </c>
      <c r="H684" s="36">
        <f t="shared" si="412"/>
        <v>0</v>
      </c>
    </row>
    <row r="685" spans="1:8" x14ac:dyDescent="0.25">
      <c r="A685" s="46">
        <v>70</v>
      </c>
      <c r="B685" s="56" t="s">
        <v>50</v>
      </c>
      <c r="C685" s="35" t="s">
        <v>40</v>
      </c>
      <c r="D685" s="35">
        <v>1</v>
      </c>
      <c r="E685" s="63"/>
      <c r="F685" s="36">
        <f t="shared" si="410"/>
        <v>0</v>
      </c>
      <c r="G685" s="36">
        <f t="shared" si="411"/>
        <v>0</v>
      </c>
      <c r="H685" s="36">
        <f t="shared" si="412"/>
        <v>0</v>
      </c>
    </row>
    <row r="686" spans="1:8" x14ac:dyDescent="0.25">
      <c r="A686" s="46">
        <v>71</v>
      </c>
      <c r="B686" s="56" t="s">
        <v>118</v>
      </c>
      <c r="C686" s="35" t="s">
        <v>40</v>
      </c>
      <c r="D686" s="35">
        <v>1</v>
      </c>
      <c r="E686" s="63"/>
      <c r="F686" s="36">
        <f t="shared" si="410"/>
        <v>0</v>
      </c>
      <c r="G686" s="36">
        <f t="shared" si="411"/>
        <v>0</v>
      </c>
      <c r="H686" s="36">
        <f t="shared" si="412"/>
        <v>0</v>
      </c>
    </row>
    <row r="687" spans="1:8" x14ac:dyDescent="0.25">
      <c r="A687" s="46">
        <v>72</v>
      </c>
      <c r="B687" s="56" t="s">
        <v>119</v>
      </c>
      <c r="C687" s="35" t="s">
        <v>40</v>
      </c>
      <c r="D687" s="35">
        <v>1</v>
      </c>
      <c r="E687" s="63"/>
      <c r="F687" s="36">
        <f t="shared" si="410"/>
        <v>0</v>
      </c>
      <c r="G687" s="36">
        <f t="shared" si="411"/>
        <v>0</v>
      </c>
      <c r="H687" s="36">
        <f t="shared" si="412"/>
        <v>0</v>
      </c>
    </row>
    <row r="688" spans="1:8" x14ac:dyDescent="0.25">
      <c r="A688" s="152" t="s">
        <v>137</v>
      </c>
      <c r="B688" s="152"/>
      <c r="C688" s="152"/>
      <c r="D688" s="152"/>
      <c r="E688" s="152"/>
      <c r="F688" s="152"/>
      <c r="G688" s="44">
        <f>SUM(G609:G687)</f>
        <v>0</v>
      </c>
      <c r="H688" s="44">
        <f>SUM(H609:H687)</f>
        <v>0</v>
      </c>
    </row>
    <row r="689" spans="1:15" x14ac:dyDescent="0.25">
      <c r="A689" s="19"/>
      <c r="B689" s="60"/>
      <c r="C689" s="19"/>
      <c r="D689" s="19"/>
      <c r="E689" s="61"/>
      <c r="F689" s="20"/>
      <c r="G689" s="20"/>
      <c r="H689" s="20"/>
    </row>
    <row r="690" spans="1:15" ht="15" customHeight="1" x14ac:dyDescent="0.25">
      <c r="A690" s="21" t="s">
        <v>127</v>
      </c>
      <c r="B690" s="149" t="s">
        <v>128</v>
      </c>
      <c r="C690" s="150"/>
      <c r="D690" s="150"/>
      <c r="E690" s="150"/>
      <c r="F690" s="150"/>
      <c r="G690" s="150"/>
      <c r="H690" s="151"/>
    </row>
    <row r="691" spans="1:15" ht="24" x14ac:dyDescent="0.25">
      <c r="A691" s="34" t="s">
        <v>45</v>
      </c>
      <c r="B691" s="45" t="s">
        <v>57</v>
      </c>
      <c r="C691" s="45" t="s">
        <v>0</v>
      </c>
      <c r="D691" s="34" t="s">
        <v>146</v>
      </c>
      <c r="E691" s="34" t="s">
        <v>2</v>
      </c>
      <c r="F691" s="34" t="s">
        <v>1</v>
      </c>
      <c r="G691" s="34" t="s">
        <v>3</v>
      </c>
      <c r="H691" s="34" t="s">
        <v>4</v>
      </c>
    </row>
    <row r="692" spans="1:15" ht="36" x14ac:dyDescent="0.25">
      <c r="A692" s="46">
        <v>1</v>
      </c>
      <c r="B692" s="56" t="s">
        <v>129</v>
      </c>
      <c r="C692" s="17" t="s">
        <v>40</v>
      </c>
      <c r="D692" s="35">
        <v>1</v>
      </c>
      <c r="E692" s="63"/>
      <c r="F692" s="36">
        <f>E692*1.2</f>
        <v>0</v>
      </c>
      <c r="G692" s="36">
        <f>D692*E692</f>
        <v>0</v>
      </c>
      <c r="H692" s="36">
        <f>D692*F692</f>
        <v>0</v>
      </c>
    </row>
    <row r="693" spans="1:15" ht="24" x14ac:dyDescent="0.25">
      <c r="A693" s="46">
        <v>2</v>
      </c>
      <c r="B693" s="56" t="s">
        <v>130</v>
      </c>
      <c r="C693" s="17" t="s">
        <v>40</v>
      </c>
      <c r="D693" s="35">
        <v>1</v>
      </c>
      <c r="E693" s="63"/>
      <c r="F693" s="36">
        <f t="shared" ref="F693:F694" si="413">E693*1.2</f>
        <v>0</v>
      </c>
      <c r="G693" s="36">
        <f>D693*E693</f>
        <v>0</v>
      </c>
      <c r="H693" s="36">
        <f t="shared" ref="H693:H694" si="414">D693*F693</f>
        <v>0</v>
      </c>
    </row>
    <row r="694" spans="1:15" ht="24" x14ac:dyDescent="0.25">
      <c r="A694" s="46">
        <v>3</v>
      </c>
      <c r="B694" s="56" t="s">
        <v>131</v>
      </c>
      <c r="C694" s="17" t="s">
        <v>40</v>
      </c>
      <c r="D694" s="35">
        <v>1</v>
      </c>
      <c r="E694" s="63"/>
      <c r="F694" s="36">
        <f t="shared" si="413"/>
        <v>0</v>
      </c>
      <c r="G694" s="36">
        <f t="shared" ref="G694" si="415">D694*E694</f>
        <v>0</v>
      </c>
      <c r="H694" s="36">
        <f t="shared" si="414"/>
        <v>0</v>
      </c>
    </row>
    <row r="695" spans="1:15" ht="36" x14ac:dyDescent="0.25">
      <c r="A695" s="46">
        <v>4</v>
      </c>
      <c r="B695" s="56" t="s">
        <v>132</v>
      </c>
      <c r="C695" s="17" t="s">
        <v>40</v>
      </c>
      <c r="D695" s="35">
        <v>1</v>
      </c>
      <c r="E695" s="63"/>
      <c r="F695" s="36">
        <f>E695*1.2</f>
        <v>0</v>
      </c>
      <c r="G695" s="36">
        <f>D695*E695</f>
        <v>0</v>
      </c>
      <c r="H695" s="36">
        <f>D695*F695</f>
        <v>0</v>
      </c>
    </row>
    <row r="696" spans="1:15" x14ac:dyDescent="0.25">
      <c r="A696" s="152" t="s">
        <v>136</v>
      </c>
      <c r="B696" s="152"/>
      <c r="C696" s="152"/>
      <c r="D696" s="152"/>
      <c r="E696" s="152"/>
      <c r="F696" s="152"/>
      <c r="G696" s="44">
        <f>SUM(G692:G695)</f>
        <v>0</v>
      </c>
      <c r="H696" s="44">
        <f>SUM(H692:H695)</f>
        <v>0</v>
      </c>
    </row>
    <row r="697" spans="1:15" x14ac:dyDescent="0.25">
      <c r="A697" s="19"/>
      <c r="B697" s="60"/>
      <c r="C697" s="19"/>
      <c r="D697" s="19"/>
      <c r="E697" s="61"/>
      <c r="F697" s="20"/>
      <c r="G697" s="20"/>
      <c r="H697" s="20"/>
    </row>
    <row r="698" spans="1:15" x14ac:dyDescent="0.25">
      <c r="A698" s="157" t="s">
        <v>139</v>
      </c>
      <c r="B698" s="157"/>
      <c r="C698" s="157"/>
      <c r="D698" s="157"/>
      <c r="E698" s="157"/>
      <c r="F698" s="157"/>
      <c r="G698" s="22">
        <f>G96</f>
        <v>0</v>
      </c>
      <c r="H698" s="22">
        <f>H96</f>
        <v>0</v>
      </c>
    </row>
    <row r="699" spans="1:15" x14ac:dyDescent="0.25">
      <c r="A699" s="157" t="s">
        <v>144</v>
      </c>
      <c r="B699" s="157"/>
      <c r="C699" s="157"/>
      <c r="D699" s="157"/>
      <c r="E699" s="157"/>
      <c r="F699" s="157"/>
      <c r="G699" s="22">
        <f>G260</f>
        <v>0</v>
      </c>
      <c r="H699" s="22">
        <f>H260</f>
        <v>0</v>
      </c>
    </row>
    <row r="700" spans="1:15" x14ac:dyDescent="0.25">
      <c r="A700" s="157" t="s">
        <v>143</v>
      </c>
      <c r="B700" s="157"/>
      <c r="C700" s="157"/>
      <c r="D700" s="157"/>
      <c r="E700" s="157"/>
      <c r="F700" s="157"/>
      <c r="G700" s="22">
        <f>G552</f>
        <v>0</v>
      </c>
      <c r="H700" s="22">
        <f>H552</f>
        <v>0</v>
      </c>
      <c r="L700" s="29">
        <v>15</v>
      </c>
      <c r="M700" s="29">
        <v>1</v>
      </c>
      <c r="N700" s="29">
        <v>24</v>
      </c>
      <c r="O700" s="29">
        <v>90</v>
      </c>
    </row>
    <row r="701" spans="1:15" x14ac:dyDescent="0.25">
      <c r="A701" s="157" t="s">
        <v>142</v>
      </c>
      <c r="B701" s="157"/>
      <c r="C701" s="157"/>
      <c r="D701" s="157"/>
      <c r="E701" s="157"/>
      <c r="F701" s="157"/>
      <c r="G701" s="22">
        <f>G604</f>
        <v>0</v>
      </c>
      <c r="H701" s="22">
        <f>H604</f>
        <v>0</v>
      </c>
      <c r="L701" s="29">
        <v>16</v>
      </c>
      <c r="M701" s="29">
        <v>2</v>
      </c>
      <c r="N701" s="29">
        <v>25</v>
      </c>
      <c r="O701" s="29">
        <v>91</v>
      </c>
    </row>
    <row r="702" spans="1:15" x14ac:dyDescent="0.25">
      <c r="A702" s="157" t="s">
        <v>141</v>
      </c>
      <c r="B702" s="157"/>
      <c r="C702" s="157"/>
      <c r="D702" s="157"/>
      <c r="E702" s="157"/>
      <c r="F702" s="157"/>
      <c r="G702" s="22">
        <f>G688</f>
        <v>0</v>
      </c>
      <c r="H702" s="22">
        <f>H688</f>
        <v>0</v>
      </c>
      <c r="L702" s="29">
        <v>17</v>
      </c>
      <c r="M702" s="29">
        <v>3</v>
      </c>
      <c r="N702" s="29">
        <v>26</v>
      </c>
      <c r="O702" s="29">
        <v>92</v>
      </c>
    </row>
    <row r="703" spans="1:15" x14ac:dyDescent="0.25">
      <c r="A703" s="157" t="s">
        <v>140</v>
      </c>
      <c r="B703" s="157"/>
      <c r="C703" s="157"/>
      <c r="D703" s="157"/>
      <c r="E703" s="157"/>
      <c r="F703" s="157"/>
      <c r="G703" s="22">
        <f>G696</f>
        <v>0</v>
      </c>
      <c r="H703" s="22">
        <f>H696</f>
        <v>0</v>
      </c>
      <c r="L703" s="29">
        <v>18</v>
      </c>
      <c r="M703" s="29">
        <v>4</v>
      </c>
      <c r="N703" s="29">
        <v>27</v>
      </c>
      <c r="O703" s="29">
        <v>93</v>
      </c>
    </row>
    <row r="704" spans="1:15" x14ac:dyDescent="0.25">
      <c r="A704" s="157" t="s">
        <v>145</v>
      </c>
      <c r="B704" s="157"/>
      <c r="C704" s="157"/>
      <c r="D704" s="157"/>
      <c r="E704" s="157"/>
      <c r="F704" s="157"/>
      <c r="G704" s="44">
        <f>SUM(G698:G703)</f>
        <v>0</v>
      </c>
      <c r="H704" s="44">
        <f>SUM(H698:H703)</f>
        <v>0</v>
      </c>
      <c r="L704" s="29">
        <v>19</v>
      </c>
      <c r="M704" s="29">
        <v>5</v>
      </c>
      <c r="N704" s="29">
        <v>28</v>
      </c>
      <c r="O704" s="29">
        <v>94</v>
      </c>
    </row>
    <row r="705" spans="1:15" x14ac:dyDescent="0.25">
      <c r="A705" s="29"/>
      <c r="B705" s="29"/>
      <c r="C705" s="29"/>
      <c r="D705" s="29"/>
      <c r="E705" s="29"/>
      <c r="F705" s="29"/>
      <c r="G705" s="29"/>
      <c r="H705" s="29"/>
      <c r="L705" s="29">
        <v>20</v>
      </c>
      <c r="M705" s="29">
        <v>6</v>
      </c>
      <c r="N705" s="1">
        <v>29</v>
      </c>
      <c r="O705" s="29">
        <v>95</v>
      </c>
    </row>
    <row r="706" spans="1:15" x14ac:dyDescent="0.25">
      <c r="A706" s="29"/>
      <c r="B706" s="29"/>
      <c r="C706" s="29"/>
      <c r="D706" s="29"/>
      <c r="E706" s="29"/>
      <c r="F706" s="29"/>
      <c r="G706" s="29"/>
      <c r="H706" s="29"/>
      <c r="L706" s="29">
        <v>21</v>
      </c>
      <c r="M706" s="29">
        <v>7</v>
      </c>
      <c r="N706" s="1">
        <v>30</v>
      </c>
      <c r="O706" s="29">
        <v>96</v>
      </c>
    </row>
    <row r="707" spans="1:15" ht="18.75" customHeight="1" x14ac:dyDescent="0.25">
      <c r="A707" s="140" t="s">
        <v>157</v>
      </c>
      <c r="B707" s="141"/>
      <c r="C707" s="145">
        <f>G704</f>
        <v>0</v>
      </c>
      <c r="D707" s="146"/>
      <c r="E707" s="52" t="s">
        <v>147</v>
      </c>
      <c r="F707" s="39"/>
      <c r="G707" s="39"/>
      <c r="H707" s="40"/>
      <c r="L707" s="29">
        <v>22</v>
      </c>
      <c r="M707" s="29">
        <v>8</v>
      </c>
      <c r="N707" s="1">
        <v>31</v>
      </c>
      <c r="O707" s="29">
        <v>97</v>
      </c>
    </row>
    <row r="708" spans="1:15" ht="19.5" customHeight="1" x14ac:dyDescent="0.25">
      <c r="A708" s="140" t="s">
        <v>157</v>
      </c>
      <c r="B708" s="141"/>
      <c r="C708" s="145">
        <f>H704</f>
        <v>0</v>
      </c>
      <c r="D708" s="146"/>
      <c r="E708" s="52" t="s">
        <v>148</v>
      </c>
      <c r="F708" s="39"/>
      <c r="G708" s="39"/>
      <c r="H708" s="40"/>
      <c r="L708" s="29">
        <v>23</v>
      </c>
      <c r="M708" s="29">
        <v>9</v>
      </c>
      <c r="N708" s="1">
        <v>32</v>
      </c>
      <c r="O708" s="29">
        <v>98</v>
      </c>
    </row>
    <row r="709" spans="1:15" ht="28.5" customHeight="1" x14ac:dyDescent="0.25">
      <c r="A709" s="142" t="s">
        <v>149</v>
      </c>
      <c r="B709" s="143"/>
      <c r="C709" s="64"/>
      <c r="D709" s="147" t="s">
        <v>150</v>
      </c>
      <c r="E709" s="147"/>
      <c r="F709" s="147"/>
      <c r="G709" s="147"/>
      <c r="H709" s="148"/>
      <c r="I709" s="28"/>
      <c r="L709" s="29">
        <v>24</v>
      </c>
      <c r="M709" s="29">
        <v>10</v>
      </c>
      <c r="N709" s="1">
        <v>33</v>
      </c>
      <c r="O709" s="29">
        <v>99</v>
      </c>
    </row>
    <row r="710" spans="1:15" ht="15.75" x14ac:dyDescent="0.25">
      <c r="A710" s="140" t="s">
        <v>151</v>
      </c>
      <c r="B710" s="141"/>
      <c r="C710" s="64"/>
      <c r="D710" s="147" t="s">
        <v>162</v>
      </c>
      <c r="E710" s="147"/>
      <c r="F710" s="147"/>
      <c r="G710" s="147"/>
      <c r="H710" s="148"/>
      <c r="L710" s="29">
        <v>25</v>
      </c>
      <c r="N710" s="1">
        <v>34</v>
      </c>
      <c r="O710" s="29">
        <v>100</v>
      </c>
    </row>
    <row r="711" spans="1:15" ht="15" customHeight="1" x14ac:dyDescent="0.25">
      <c r="A711" s="140" t="s">
        <v>152</v>
      </c>
      <c r="B711" s="141"/>
      <c r="C711" s="64"/>
      <c r="D711" s="147" t="s">
        <v>153</v>
      </c>
      <c r="E711" s="147"/>
      <c r="F711" s="147"/>
      <c r="G711" s="147"/>
      <c r="H711" s="148"/>
      <c r="L711" s="29">
        <v>26</v>
      </c>
      <c r="N711" s="1">
        <v>35</v>
      </c>
      <c r="O711" s="29">
        <v>101</v>
      </c>
    </row>
    <row r="712" spans="1:15" x14ac:dyDescent="0.25">
      <c r="A712" s="53"/>
      <c r="B712" s="39"/>
      <c r="C712" s="39"/>
      <c r="D712" s="39"/>
      <c r="E712" s="39"/>
      <c r="F712" s="39"/>
      <c r="G712" s="39"/>
      <c r="H712" s="40"/>
      <c r="L712" s="29">
        <v>27</v>
      </c>
      <c r="N712" s="1">
        <v>36</v>
      </c>
      <c r="O712" s="29">
        <v>102</v>
      </c>
    </row>
    <row r="713" spans="1:15" x14ac:dyDescent="0.25">
      <c r="A713" s="47"/>
      <c r="B713" s="48" t="s">
        <v>154</v>
      </c>
      <c r="C713" s="29"/>
      <c r="D713" s="29"/>
      <c r="E713" s="38"/>
      <c r="F713" s="144" t="s">
        <v>155</v>
      </c>
      <c r="G713" s="144"/>
      <c r="H713" s="41"/>
      <c r="L713" s="29">
        <v>28</v>
      </c>
      <c r="N713" s="1">
        <v>37</v>
      </c>
      <c r="O713" s="29">
        <v>103</v>
      </c>
    </row>
    <row r="714" spans="1:15" x14ac:dyDescent="0.25">
      <c r="A714" s="47"/>
      <c r="B714" s="37"/>
      <c r="C714" s="29"/>
      <c r="D714" s="29"/>
      <c r="E714" s="38"/>
      <c r="F714" s="102"/>
      <c r="G714" s="102"/>
      <c r="H714" s="41"/>
      <c r="L714" s="29">
        <v>29</v>
      </c>
      <c r="N714" s="1">
        <v>38</v>
      </c>
      <c r="O714" s="29">
        <v>104</v>
      </c>
    </row>
    <row r="715" spans="1:15" x14ac:dyDescent="0.25">
      <c r="A715" s="47"/>
      <c r="B715" s="27"/>
      <c r="C715" s="29"/>
      <c r="D715" s="51" t="s">
        <v>156</v>
      </c>
      <c r="E715" s="38"/>
      <c r="F715" s="139"/>
      <c r="G715" s="139"/>
      <c r="H715" s="41"/>
      <c r="L715" s="29">
        <v>30</v>
      </c>
      <c r="N715" s="1">
        <v>39</v>
      </c>
      <c r="O715" s="29">
        <v>105</v>
      </c>
    </row>
    <row r="716" spans="1:15" x14ac:dyDescent="0.25">
      <c r="A716" s="47"/>
      <c r="B716" s="38"/>
      <c r="C716" s="29"/>
      <c r="D716" s="29"/>
      <c r="E716" s="38"/>
      <c r="F716" s="38"/>
      <c r="G716" s="38"/>
      <c r="H716" s="41"/>
      <c r="L716" s="29">
        <v>31</v>
      </c>
      <c r="N716" s="1">
        <v>40</v>
      </c>
      <c r="O716" s="29">
        <v>106</v>
      </c>
    </row>
    <row r="717" spans="1:15" x14ac:dyDescent="0.25">
      <c r="A717" s="54"/>
      <c r="B717" s="42"/>
      <c r="C717" s="42"/>
      <c r="D717" s="42"/>
      <c r="E717" s="42"/>
      <c r="F717" s="42"/>
      <c r="G717" s="42"/>
      <c r="H717" s="43"/>
      <c r="L717" s="29">
        <v>32</v>
      </c>
      <c r="N717" s="1">
        <v>41</v>
      </c>
      <c r="O717" s="29">
        <v>107</v>
      </c>
    </row>
    <row r="718" spans="1:15" s="29" customFormat="1" x14ac:dyDescent="0.25">
      <c r="A718" s="38"/>
      <c r="B718" s="38"/>
      <c r="E718" s="38"/>
      <c r="F718" s="38"/>
      <c r="G718" s="38"/>
      <c r="H718" s="41"/>
      <c r="L718" s="29">
        <v>33</v>
      </c>
      <c r="O718" s="29">
        <v>108</v>
      </c>
    </row>
    <row r="719" spans="1:15" ht="33.75" customHeight="1" x14ac:dyDescent="0.25">
      <c r="A719" s="134" t="s">
        <v>159</v>
      </c>
      <c r="B719" s="135"/>
      <c r="C719" s="135"/>
      <c r="D719" s="135"/>
      <c r="E719" s="135"/>
      <c r="F719" s="135"/>
      <c r="G719" s="135"/>
      <c r="H719" s="136"/>
      <c r="L719" s="29">
        <v>34</v>
      </c>
      <c r="N719" s="1">
        <v>42</v>
      </c>
      <c r="O719" s="29">
        <v>109</v>
      </c>
    </row>
    <row r="720" spans="1:15" ht="43.5" customHeight="1" x14ac:dyDescent="0.25">
      <c r="A720" s="134" t="s">
        <v>160</v>
      </c>
      <c r="B720" s="134"/>
      <c r="C720" s="134"/>
      <c r="D720" s="134"/>
      <c r="E720" s="134"/>
      <c r="F720" s="134"/>
      <c r="G720" s="134"/>
      <c r="H720" s="134"/>
      <c r="L720" s="29">
        <v>35</v>
      </c>
      <c r="N720" s="1">
        <v>43</v>
      </c>
      <c r="O720" s="29">
        <v>110</v>
      </c>
    </row>
    <row r="721" spans="1:15" x14ac:dyDescent="0.25">
      <c r="A721" s="137" t="s">
        <v>158</v>
      </c>
      <c r="B721" s="138"/>
      <c r="C721" s="138"/>
      <c r="D721" s="138"/>
      <c r="E721" s="138"/>
      <c r="F721" s="138"/>
      <c r="G721" s="138"/>
      <c r="H721" s="138"/>
      <c r="L721" s="29">
        <v>36</v>
      </c>
      <c r="N721" s="1">
        <v>44</v>
      </c>
      <c r="O721" s="29">
        <v>111</v>
      </c>
    </row>
    <row r="722" spans="1:15" ht="27" customHeight="1" x14ac:dyDescent="0.25">
      <c r="A722" s="134" t="s">
        <v>161</v>
      </c>
      <c r="B722" s="135"/>
      <c r="C722" s="135"/>
      <c r="D722" s="135"/>
      <c r="E722" s="135"/>
      <c r="F722" s="135"/>
      <c r="G722" s="135"/>
      <c r="H722" s="135"/>
      <c r="L722" s="29">
        <v>37</v>
      </c>
      <c r="N722" s="1">
        <v>45</v>
      </c>
      <c r="O722" s="29">
        <v>112</v>
      </c>
    </row>
    <row r="723" spans="1:15" x14ac:dyDescent="0.25">
      <c r="L723" s="29">
        <v>38</v>
      </c>
      <c r="N723" s="1">
        <v>46</v>
      </c>
      <c r="O723" s="29">
        <v>113</v>
      </c>
    </row>
    <row r="724" spans="1:15" x14ac:dyDescent="0.25">
      <c r="L724" s="29">
        <v>39</v>
      </c>
      <c r="N724" s="1">
        <v>47</v>
      </c>
      <c r="O724" s="29">
        <v>114</v>
      </c>
    </row>
    <row r="725" spans="1:15" x14ac:dyDescent="0.25">
      <c r="L725" s="29">
        <v>40</v>
      </c>
      <c r="N725" s="1">
        <v>48</v>
      </c>
      <c r="O725" s="29">
        <v>115</v>
      </c>
    </row>
    <row r="726" spans="1:15" x14ac:dyDescent="0.25">
      <c r="L726" s="29">
        <v>41</v>
      </c>
      <c r="N726" s="1">
        <v>49</v>
      </c>
      <c r="O726" s="29">
        <v>116</v>
      </c>
    </row>
    <row r="727" spans="1:15" x14ac:dyDescent="0.25">
      <c r="L727" s="29">
        <v>42</v>
      </c>
      <c r="N727" s="1">
        <v>50</v>
      </c>
      <c r="O727" s="29">
        <v>117</v>
      </c>
    </row>
    <row r="728" spans="1:15" x14ac:dyDescent="0.25">
      <c r="L728" s="29">
        <v>43</v>
      </c>
      <c r="N728" s="1">
        <v>51</v>
      </c>
      <c r="O728" s="29">
        <v>118</v>
      </c>
    </row>
    <row r="729" spans="1:15" x14ac:dyDescent="0.25">
      <c r="L729" s="29">
        <v>44</v>
      </c>
      <c r="N729" s="1">
        <v>52</v>
      </c>
      <c r="O729" s="29">
        <v>119</v>
      </c>
    </row>
    <row r="730" spans="1:15" x14ac:dyDescent="0.25">
      <c r="L730" s="29">
        <v>45</v>
      </c>
      <c r="N730" s="1">
        <v>53</v>
      </c>
      <c r="O730" s="29">
        <v>120</v>
      </c>
    </row>
    <row r="731" spans="1:15" x14ac:dyDescent="0.25">
      <c r="N731" s="1">
        <v>54</v>
      </c>
      <c r="O731" s="29">
        <v>121</v>
      </c>
    </row>
    <row r="732" spans="1:15" x14ac:dyDescent="0.25">
      <c r="N732" s="1">
        <v>55</v>
      </c>
      <c r="O732" s="29">
        <v>122</v>
      </c>
    </row>
    <row r="733" spans="1:15" x14ac:dyDescent="0.25">
      <c r="N733" s="1">
        <v>56</v>
      </c>
      <c r="O733" s="29">
        <v>123</v>
      </c>
    </row>
    <row r="734" spans="1:15" x14ac:dyDescent="0.25">
      <c r="N734" s="1">
        <v>57</v>
      </c>
      <c r="O734" s="29">
        <v>124</v>
      </c>
    </row>
    <row r="735" spans="1:15" x14ac:dyDescent="0.25">
      <c r="N735" s="1">
        <v>58</v>
      </c>
      <c r="O735" s="29">
        <v>125</v>
      </c>
    </row>
    <row r="736" spans="1:15" x14ac:dyDescent="0.25">
      <c r="N736" s="1">
        <v>59</v>
      </c>
      <c r="O736" s="29">
        <v>126</v>
      </c>
    </row>
    <row r="737" spans="14:15" x14ac:dyDescent="0.25">
      <c r="N737" s="1">
        <v>60</v>
      </c>
      <c r="O737" s="29">
        <v>127</v>
      </c>
    </row>
    <row r="738" spans="14:15" x14ac:dyDescent="0.25">
      <c r="O738" s="29">
        <v>128</v>
      </c>
    </row>
    <row r="739" spans="14:15" x14ac:dyDescent="0.25">
      <c r="O739" s="29">
        <v>129</v>
      </c>
    </row>
    <row r="740" spans="14:15" x14ac:dyDescent="0.25">
      <c r="O740" s="29">
        <v>130</v>
      </c>
    </row>
    <row r="741" spans="14:15" x14ac:dyDescent="0.25">
      <c r="O741" s="29">
        <v>131</v>
      </c>
    </row>
    <row r="742" spans="14:15" x14ac:dyDescent="0.25">
      <c r="O742" s="29">
        <v>132</v>
      </c>
    </row>
    <row r="743" spans="14:15" x14ac:dyDescent="0.25">
      <c r="O743" s="29">
        <v>133</v>
      </c>
    </row>
    <row r="744" spans="14:15" x14ac:dyDescent="0.25">
      <c r="O744" s="29">
        <v>134</v>
      </c>
    </row>
    <row r="745" spans="14:15" x14ac:dyDescent="0.25">
      <c r="O745" s="29">
        <v>135</v>
      </c>
    </row>
    <row r="746" spans="14:15" x14ac:dyDescent="0.25">
      <c r="O746" s="29">
        <v>136</v>
      </c>
    </row>
    <row r="747" spans="14:15" x14ac:dyDescent="0.25">
      <c r="O747" s="29">
        <v>137</v>
      </c>
    </row>
    <row r="748" spans="14:15" x14ac:dyDescent="0.25">
      <c r="O748" s="29">
        <v>138</v>
      </c>
    </row>
    <row r="749" spans="14:15" x14ac:dyDescent="0.25">
      <c r="O749" s="29">
        <v>139</v>
      </c>
    </row>
    <row r="750" spans="14:15" x14ac:dyDescent="0.25">
      <c r="O750" s="29">
        <v>140</v>
      </c>
    </row>
    <row r="751" spans="14:15" x14ac:dyDescent="0.25">
      <c r="O751" s="29">
        <v>141</v>
      </c>
    </row>
    <row r="752" spans="14:15" x14ac:dyDescent="0.25">
      <c r="O752" s="29">
        <v>142</v>
      </c>
    </row>
    <row r="753" spans="15:15" x14ac:dyDescent="0.25">
      <c r="O753" s="29">
        <v>143</v>
      </c>
    </row>
    <row r="754" spans="15:15" x14ac:dyDescent="0.25">
      <c r="O754" s="29">
        <v>144</v>
      </c>
    </row>
    <row r="755" spans="15:15" x14ac:dyDescent="0.25">
      <c r="O755" s="29">
        <v>145</v>
      </c>
    </row>
    <row r="756" spans="15:15" x14ac:dyDescent="0.25">
      <c r="O756" s="29">
        <v>146</v>
      </c>
    </row>
    <row r="757" spans="15:15" x14ac:dyDescent="0.25">
      <c r="O757" s="29">
        <v>147</v>
      </c>
    </row>
    <row r="758" spans="15:15" x14ac:dyDescent="0.25">
      <c r="O758" s="29">
        <v>148</v>
      </c>
    </row>
    <row r="759" spans="15:15" x14ac:dyDescent="0.25">
      <c r="O759" s="29">
        <v>149</v>
      </c>
    </row>
    <row r="760" spans="15:15" x14ac:dyDescent="0.25">
      <c r="O760" s="29">
        <v>150</v>
      </c>
    </row>
    <row r="761" spans="15:15" x14ac:dyDescent="0.25">
      <c r="O761" s="29">
        <v>151</v>
      </c>
    </row>
    <row r="762" spans="15:15" x14ac:dyDescent="0.25">
      <c r="O762" s="29">
        <v>152</v>
      </c>
    </row>
    <row r="763" spans="15:15" x14ac:dyDescent="0.25">
      <c r="O763" s="29">
        <v>153</v>
      </c>
    </row>
    <row r="764" spans="15:15" x14ac:dyDescent="0.25">
      <c r="O764" s="29">
        <v>154</v>
      </c>
    </row>
    <row r="765" spans="15:15" x14ac:dyDescent="0.25">
      <c r="O765" s="29">
        <v>155</v>
      </c>
    </row>
    <row r="766" spans="15:15" x14ac:dyDescent="0.25">
      <c r="O766" s="29">
        <v>156</v>
      </c>
    </row>
    <row r="767" spans="15:15" x14ac:dyDescent="0.25">
      <c r="O767" s="29">
        <v>157</v>
      </c>
    </row>
    <row r="768" spans="15:15" x14ac:dyDescent="0.25">
      <c r="O768" s="29">
        <v>158</v>
      </c>
    </row>
    <row r="769" spans="15:15" x14ac:dyDescent="0.25">
      <c r="O769" s="29">
        <v>159</v>
      </c>
    </row>
    <row r="770" spans="15:15" x14ac:dyDescent="0.25">
      <c r="O770" s="29">
        <v>160</v>
      </c>
    </row>
    <row r="771" spans="15:15" x14ac:dyDescent="0.25">
      <c r="O771" s="29">
        <v>161</v>
      </c>
    </row>
    <row r="772" spans="15:15" x14ac:dyDescent="0.25">
      <c r="O772" s="29">
        <v>162</v>
      </c>
    </row>
    <row r="773" spans="15:15" x14ac:dyDescent="0.25">
      <c r="O773" s="29">
        <v>163</v>
      </c>
    </row>
    <row r="774" spans="15:15" x14ac:dyDescent="0.25">
      <c r="O774" s="29">
        <v>164</v>
      </c>
    </row>
    <row r="775" spans="15:15" x14ac:dyDescent="0.25">
      <c r="O775" s="29">
        <v>165</v>
      </c>
    </row>
    <row r="776" spans="15:15" x14ac:dyDescent="0.25">
      <c r="O776" s="29">
        <v>166</v>
      </c>
    </row>
    <row r="777" spans="15:15" x14ac:dyDescent="0.25">
      <c r="O777" s="29">
        <v>167</v>
      </c>
    </row>
    <row r="778" spans="15:15" x14ac:dyDescent="0.25">
      <c r="O778" s="29">
        <v>168</v>
      </c>
    </row>
    <row r="779" spans="15:15" x14ac:dyDescent="0.25">
      <c r="O779" s="29">
        <v>169</v>
      </c>
    </row>
    <row r="780" spans="15:15" x14ac:dyDescent="0.25">
      <c r="O780" s="29">
        <v>170</v>
      </c>
    </row>
    <row r="781" spans="15:15" x14ac:dyDescent="0.25">
      <c r="O781" s="29">
        <v>171</v>
      </c>
    </row>
    <row r="782" spans="15:15" x14ac:dyDescent="0.25">
      <c r="O782" s="29">
        <v>172</v>
      </c>
    </row>
    <row r="783" spans="15:15" x14ac:dyDescent="0.25">
      <c r="O783" s="29">
        <v>173</v>
      </c>
    </row>
    <row r="784" spans="15:15" x14ac:dyDescent="0.25">
      <c r="O784" s="29">
        <v>174</v>
      </c>
    </row>
    <row r="785" spans="15:15" x14ac:dyDescent="0.25">
      <c r="O785" s="29">
        <v>175</v>
      </c>
    </row>
    <row r="786" spans="15:15" x14ac:dyDescent="0.25">
      <c r="O786" s="29">
        <v>176</v>
      </c>
    </row>
    <row r="787" spans="15:15" x14ac:dyDescent="0.25">
      <c r="O787" s="29">
        <v>177</v>
      </c>
    </row>
    <row r="788" spans="15:15" x14ac:dyDescent="0.25">
      <c r="O788" s="29">
        <v>178</v>
      </c>
    </row>
    <row r="789" spans="15:15" x14ac:dyDescent="0.25">
      <c r="O789" s="29">
        <v>179</v>
      </c>
    </row>
    <row r="790" spans="15:15" x14ac:dyDescent="0.25">
      <c r="O790" s="29">
        <v>180</v>
      </c>
    </row>
    <row r="791" spans="15:15" x14ac:dyDescent="0.25">
      <c r="O791" s="29">
        <v>181</v>
      </c>
    </row>
    <row r="792" spans="15:15" x14ac:dyDescent="0.25">
      <c r="O792" s="29">
        <v>182</v>
      </c>
    </row>
    <row r="793" spans="15:15" x14ac:dyDescent="0.25">
      <c r="O793" s="29">
        <v>183</v>
      </c>
    </row>
    <row r="794" spans="15:15" x14ac:dyDescent="0.25">
      <c r="O794" s="29">
        <v>184</v>
      </c>
    </row>
    <row r="795" spans="15:15" x14ac:dyDescent="0.25">
      <c r="O795" s="29">
        <v>185</v>
      </c>
    </row>
    <row r="796" spans="15:15" x14ac:dyDescent="0.25">
      <c r="O796" s="29">
        <v>186</v>
      </c>
    </row>
    <row r="797" spans="15:15" x14ac:dyDescent="0.25">
      <c r="O797" s="29">
        <v>187</v>
      </c>
    </row>
    <row r="798" spans="15:15" x14ac:dyDescent="0.25">
      <c r="O798" s="29">
        <v>188</v>
      </c>
    </row>
    <row r="799" spans="15:15" x14ac:dyDescent="0.25">
      <c r="O799" s="29">
        <v>189</v>
      </c>
    </row>
    <row r="800" spans="15:15" x14ac:dyDescent="0.25">
      <c r="O800" s="29">
        <v>190</v>
      </c>
    </row>
    <row r="801" spans="15:15" x14ac:dyDescent="0.25">
      <c r="O801" s="29">
        <v>191</v>
      </c>
    </row>
    <row r="802" spans="15:15" x14ac:dyDescent="0.25">
      <c r="O802" s="29">
        <v>192</v>
      </c>
    </row>
    <row r="803" spans="15:15" x14ac:dyDescent="0.25">
      <c r="O803" s="29">
        <v>193</v>
      </c>
    </row>
    <row r="804" spans="15:15" x14ac:dyDescent="0.25">
      <c r="O804" s="29">
        <v>194</v>
      </c>
    </row>
    <row r="805" spans="15:15" x14ac:dyDescent="0.25">
      <c r="O805" s="29">
        <v>195</v>
      </c>
    </row>
    <row r="806" spans="15:15" x14ac:dyDescent="0.25">
      <c r="O806" s="29">
        <v>196</v>
      </c>
    </row>
    <row r="807" spans="15:15" x14ac:dyDescent="0.25">
      <c r="O807" s="29">
        <v>197</v>
      </c>
    </row>
    <row r="808" spans="15:15" x14ac:dyDescent="0.25">
      <c r="O808" s="29">
        <v>198</v>
      </c>
    </row>
    <row r="809" spans="15:15" x14ac:dyDescent="0.25">
      <c r="O809" s="29">
        <v>199</v>
      </c>
    </row>
    <row r="810" spans="15:15" x14ac:dyDescent="0.25">
      <c r="O810" s="29">
        <v>200</v>
      </c>
    </row>
    <row r="811" spans="15:15" x14ac:dyDescent="0.25">
      <c r="O811" s="29">
        <v>201</v>
      </c>
    </row>
    <row r="812" spans="15:15" x14ac:dyDescent="0.25">
      <c r="O812" s="29">
        <v>202</v>
      </c>
    </row>
    <row r="813" spans="15:15" x14ac:dyDescent="0.25">
      <c r="O813" s="29">
        <v>203</v>
      </c>
    </row>
    <row r="814" spans="15:15" x14ac:dyDescent="0.25">
      <c r="O814" s="29">
        <v>204</v>
      </c>
    </row>
    <row r="815" spans="15:15" x14ac:dyDescent="0.25">
      <c r="O815" s="29">
        <v>205</v>
      </c>
    </row>
    <row r="816" spans="15:15" x14ac:dyDescent="0.25">
      <c r="O816" s="29">
        <v>206</v>
      </c>
    </row>
    <row r="817" spans="15:15" x14ac:dyDescent="0.25">
      <c r="O817" s="29">
        <v>207</v>
      </c>
    </row>
    <row r="818" spans="15:15" x14ac:dyDescent="0.25">
      <c r="O818" s="29">
        <v>208</v>
      </c>
    </row>
    <row r="819" spans="15:15" x14ac:dyDescent="0.25">
      <c r="O819" s="29">
        <v>209</v>
      </c>
    </row>
    <row r="820" spans="15:15" x14ac:dyDescent="0.25">
      <c r="O820" s="29">
        <v>210</v>
      </c>
    </row>
    <row r="821" spans="15:15" x14ac:dyDescent="0.25">
      <c r="O821" s="29">
        <v>211</v>
      </c>
    </row>
    <row r="822" spans="15:15" x14ac:dyDescent="0.25">
      <c r="O822" s="29">
        <v>212</v>
      </c>
    </row>
    <row r="823" spans="15:15" x14ac:dyDescent="0.25">
      <c r="O823" s="29">
        <v>213</v>
      </c>
    </row>
    <row r="824" spans="15:15" x14ac:dyDescent="0.25">
      <c r="O824" s="29">
        <v>214</v>
      </c>
    </row>
    <row r="825" spans="15:15" x14ac:dyDescent="0.25">
      <c r="O825" s="29">
        <v>215</v>
      </c>
    </row>
    <row r="826" spans="15:15" x14ac:dyDescent="0.25">
      <c r="O826" s="29">
        <v>216</v>
      </c>
    </row>
    <row r="827" spans="15:15" x14ac:dyDescent="0.25">
      <c r="O827" s="29">
        <v>217</v>
      </c>
    </row>
    <row r="828" spans="15:15" x14ac:dyDescent="0.25">
      <c r="O828" s="29">
        <v>218</v>
      </c>
    </row>
    <row r="829" spans="15:15" x14ac:dyDescent="0.25">
      <c r="O829" s="29">
        <v>219</v>
      </c>
    </row>
    <row r="830" spans="15:15" x14ac:dyDescent="0.25">
      <c r="O830" s="29">
        <v>220</v>
      </c>
    </row>
    <row r="831" spans="15:15" x14ac:dyDescent="0.25">
      <c r="O831" s="29">
        <v>221</v>
      </c>
    </row>
    <row r="832" spans="15:15" x14ac:dyDescent="0.25">
      <c r="O832" s="29">
        <v>222</v>
      </c>
    </row>
    <row r="833" spans="15:15" x14ac:dyDescent="0.25">
      <c r="O833" s="29">
        <v>223</v>
      </c>
    </row>
    <row r="834" spans="15:15" x14ac:dyDescent="0.25">
      <c r="O834" s="29">
        <v>224</v>
      </c>
    </row>
    <row r="835" spans="15:15" x14ac:dyDescent="0.25">
      <c r="O835" s="29">
        <v>225</v>
      </c>
    </row>
    <row r="836" spans="15:15" x14ac:dyDescent="0.25">
      <c r="O836" s="29">
        <v>226</v>
      </c>
    </row>
    <row r="837" spans="15:15" x14ac:dyDescent="0.25">
      <c r="O837" s="29">
        <v>227</v>
      </c>
    </row>
    <row r="838" spans="15:15" x14ac:dyDescent="0.25">
      <c r="O838" s="29">
        <v>228</v>
      </c>
    </row>
    <row r="839" spans="15:15" x14ac:dyDescent="0.25">
      <c r="O839" s="29">
        <v>229</v>
      </c>
    </row>
    <row r="840" spans="15:15" x14ac:dyDescent="0.25">
      <c r="O840" s="29">
        <v>230</v>
      </c>
    </row>
    <row r="841" spans="15:15" x14ac:dyDescent="0.25">
      <c r="O841" s="29">
        <v>231</v>
      </c>
    </row>
    <row r="842" spans="15:15" x14ac:dyDescent="0.25">
      <c r="O842" s="29">
        <v>232</v>
      </c>
    </row>
    <row r="843" spans="15:15" x14ac:dyDescent="0.25">
      <c r="O843" s="29">
        <v>233</v>
      </c>
    </row>
    <row r="844" spans="15:15" x14ac:dyDescent="0.25">
      <c r="O844" s="29">
        <v>234</v>
      </c>
    </row>
    <row r="845" spans="15:15" x14ac:dyDescent="0.25">
      <c r="O845" s="29">
        <v>235</v>
      </c>
    </row>
    <row r="846" spans="15:15" x14ac:dyDescent="0.25">
      <c r="O846" s="29">
        <v>236</v>
      </c>
    </row>
    <row r="847" spans="15:15" x14ac:dyDescent="0.25">
      <c r="O847" s="29">
        <v>237</v>
      </c>
    </row>
    <row r="848" spans="15:15" x14ac:dyDescent="0.25">
      <c r="O848" s="29">
        <v>238</v>
      </c>
    </row>
    <row r="849" spans="15:15" x14ac:dyDescent="0.25">
      <c r="O849" s="29">
        <v>239</v>
      </c>
    </row>
    <row r="850" spans="15:15" x14ac:dyDescent="0.25">
      <c r="O850" s="29">
        <v>240</v>
      </c>
    </row>
    <row r="851" spans="15:15" x14ac:dyDescent="0.25">
      <c r="O851" s="29">
        <v>241</v>
      </c>
    </row>
    <row r="852" spans="15:15" x14ac:dyDescent="0.25">
      <c r="O852" s="29">
        <v>242</v>
      </c>
    </row>
    <row r="853" spans="15:15" x14ac:dyDescent="0.25">
      <c r="O853" s="29">
        <v>243</v>
      </c>
    </row>
    <row r="854" spans="15:15" x14ac:dyDescent="0.25">
      <c r="O854" s="29">
        <v>244</v>
      </c>
    </row>
    <row r="855" spans="15:15" x14ac:dyDescent="0.25">
      <c r="O855" s="29">
        <v>245</v>
      </c>
    </row>
    <row r="856" spans="15:15" x14ac:dyDescent="0.25">
      <c r="O856" s="29">
        <v>246</v>
      </c>
    </row>
    <row r="857" spans="15:15" x14ac:dyDescent="0.25">
      <c r="O857" s="29">
        <v>247</v>
      </c>
    </row>
    <row r="858" spans="15:15" x14ac:dyDescent="0.25">
      <c r="O858" s="29">
        <v>248</v>
      </c>
    </row>
    <row r="859" spans="15:15" x14ac:dyDescent="0.25">
      <c r="O859" s="29">
        <v>249</v>
      </c>
    </row>
    <row r="860" spans="15:15" x14ac:dyDescent="0.25">
      <c r="O860" s="29">
        <v>250</v>
      </c>
    </row>
    <row r="861" spans="15:15" x14ac:dyDescent="0.25">
      <c r="O861" s="29">
        <v>251</v>
      </c>
    </row>
    <row r="862" spans="15:15" x14ac:dyDescent="0.25">
      <c r="O862" s="29">
        <v>252</v>
      </c>
    </row>
    <row r="863" spans="15:15" x14ac:dyDescent="0.25">
      <c r="O863" s="29">
        <v>253</v>
      </c>
    </row>
    <row r="864" spans="15:15" x14ac:dyDescent="0.25">
      <c r="O864" s="29">
        <v>254</v>
      </c>
    </row>
    <row r="865" spans="15:15" x14ac:dyDescent="0.25">
      <c r="O865" s="29">
        <v>255</v>
      </c>
    </row>
    <row r="866" spans="15:15" x14ac:dyDescent="0.25">
      <c r="O866" s="29">
        <v>256</v>
      </c>
    </row>
    <row r="867" spans="15:15" x14ac:dyDescent="0.25">
      <c r="O867" s="29">
        <v>257</v>
      </c>
    </row>
    <row r="868" spans="15:15" x14ac:dyDescent="0.25">
      <c r="O868" s="29">
        <v>258</v>
      </c>
    </row>
    <row r="869" spans="15:15" x14ac:dyDescent="0.25">
      <c r="O869" s="29">
        <v>259</v>
      </c>
    </row>
    <row r="870" spans="15:15" x14ac:dyDescent="0.25">
      <c r="O870" s="29">
        <v>260</v>
      </c>
    </row>
    <row r="871" spans="15:15" x14ac:dyDescent="0.25">
      <c r="O871" s="29">
        <v>261</v>
      </c>
    </row>
    <row r="872" spans="15:15" x14ac:dyDescent="0.25">
      <c r="O872" s="29">
        <v>262</v>
      </c>
    </row>
    <row r="873" spans="15:15" x14ac:dyDescent="0.25">
      <c r="O873" s="29">
        <v>263</v>
      </c>
    </row>
    <row r="874" spans="15:15" x14ac:dyDescent="0.25">
      <c r="O874" s="29">
        <v>264</v>
      </c>
    </row>
    <row r="875" spans="15:15" x14ac:dyDescent="0.25">
      <c r="O875" s="29">
        <v>265</v>
      </c>
    </row>
    <row r="876" spans="15:15" x14ac:dyDescent="0.25">
      <c r="O876" s="29">
        <v>266</v>
      </c>
    </row>
    <row r="877" spans="15:15" x14ac:dyDescent="0.25">
      <c r="O877" s="29">
        <v>267</v>
      </c>
    </row>
    <row r="878" spans="15:15" x14ac:dyDescent="0.25">
      <c r="O878" s="29">
        <v>268</v>
      </c>
    </row>
    <row r="879" spans="15:15" x14ac:dyDescent="0.25">
      <c r="O879" s="29">
        <v>269</v>
      </c>
    </row>
    <row r="880" spans="15:15" x14ac:dyDescent="0.25">
      <c r="O880" s="29">
        <v>270</v>
      </c>
    </row>
    <row r="881" spans="15:15" x14ac:dyDescent="0.25">
      <c r="O881" s="29">
        <v>271</v>
      </c>
    </row>
    <row r="882" spans="15:15" x14ac:dyDescent="0.25">
      <c r="O882" s="29">
        <v>272</v>
      </c>
    </row>
    <row r="883" spans="15:15" x14ac:dyDescent="0.25">
      <c r="O883" s="29">
        <v>273</v>
      </c>
    </row>
    <row r="884" spans="15:15" x14ac:dyDescent="0.25">
      <c r="O884" s="29">
        <v>274</v>
      </c>
    </row>
    <row r="885" spans="15:15" x14ac:dyDescent="0.25">
      <c r="O885" s="29">
        <v>275</v>
      </c>
    </row>
    <row r="886" spans="15:15" x14ac:dyDescent="0.25">
      <c r="O886" s="29">
        <v>276</v>
      </c>
    </row>
    <row r="887" spans="15:15" x14ac:dyDescent="0.25">
      <c r="O887" s="29">
        <v>277</v>
      </c>
    </row>
    <row r="888" spans="15:15" x14ac:dyDescent="0.25">
      <c r="O888" s="29">
        <v>278</v>
      </c>
    </row>
    <row r="889" spans="15:15" x14ac:dyDescent="0.25">
      <c r="O889" s="29">
        <v>279</v>
      </c>
    </row>
    <row r="890" spans="15:15" x14ac:dyDescent="0.25">
      <c r="O890" s="29">
        <v>280</v>
      </c>
    </row>
    <row r="891" spans="15:15" x14ac:dyDescent="0.25">
      <c r="O891" s="29">
        <v>281</v>
      </c>
    </row>
    <row r="892" spans="15:15" x14ac:dyDescent="0.25">
      <c r="O892" s="29">
        <v>282</v>
      </c>
    </row>
    <row r="893" spans="15:15" x14ac:dyDescent="0.25">
      <c r="O893" s="29">
        <v>283</v>
      </c>
    </row>
    <row r="894" spans="15:15" x14ac:dyDescent="0.25">
      <c r="O894" s="29">
        <v>284</v>
      </c>
    </row>
    <row r="895" spans="15:15" x14ac:dyDescent="0.25">
      <c r="O895" s="29">
        <v>285</v>
      </c>
    </row>
    <row r="896" spans="15:15" x14ac:dyDescent="0.25">
      <c r="O896" s="29">
        <v>286</v>
      </c>
    </row>
    <row r="897" spans="15:15" x14ac:dyDescent="0.25">
      <c r="O897" s="29">
        <v>287</v>
      </c>
    </row>
    <row r="898" spans="15:15" x14ac:dyDescent="0.25">
      <c r="O898" s="29">
        <v>288</v>
      </c>
    </row>
    <row r="899" spans="15:15" x14ac:dyDescent="0.25">
      <c r="O899" s="29">
        <v>289</v>
      </c>
    </row>
    <row r="900" spans="15:15" x14ac:dyDescent="0.25">
      <c r="O900" s="29">
        <v>290</v>
      </c>
    </row>
    <row r="901" spans="15:15" x14ac:dyDescent="0.25">
      <c r="O901" s="29">
        <v>291</v>
      </c>
    </row>
    <row r="902" spans="15:15" x14ac:dyDescent="0.25">
      <c r="O902" s="29">
        <v>292</v>
      </c>
    </row>
    <row r="903" spans="15:15" x14ac:dyDescent="0.25">
      <c r="O903" s="29">
        <v>293</v>
      </c>
    </row>
    <row r="904" spans="15:15" x14ac:dyDescent="0.25">
      <c r="O904" s="29">
        <v>294</v>
      </c>
    </row>
    <row r="905" spans="15:15" x14ac:dyDescent="0.25">
      <c r="O905" s="29">
        <v>295</v>
      </c>
    </row>
    <row r="906" spans="15:15" x14ac:dyDescent="0.25">
      <c r="O906" s="29">
        <v>296</v>
      </c>
    </row>
    <row r="907" spans="15:15" x14ac:dyDescent="0.25">
      <c r="O907" s="29">
        <v>297</v>
      </c>
    </row>
    <row r="908" spans="15:15" x14ac:dyDescent="0.25">
      <c r="O908" s="29">
        <v>298</v>
      </c>
    </row>
    <row r="909" spans="15:15" x14ac:dyDescent="0.25">
      <c r="O909" s="29">
        <v>299</v>
      </c>
    </row>
    <row r="910" spans="15:15" x14ac:dyDescent="0.25">
      <c r="O910" s="29">
        <v>300</v>
      </c>
    </row>
    <row r="911" spans="15:15" x14ac:dyDescent="0.25">
      <c r="O911" s="29">
        <v>301</v>
      </c>
    </row>
    <row r="912" spans="15:15" x14ac:dyDescent="0.25">
      <c r="O912" s="29">
        <v>302</v>
      </c>
    </row>
    <row r="913" spans="15:15" x14ac:dyDescent="0.25">
      <c r="O913" s="29">
        <v>303</v>
      </c>
    </row>
    <row r="914" spans="15:15" x14ac:dyDescent="0.25">
      <c r="O914" s="29">
        <v>304</v>
      </c>
    </row>
    <row r="915" spans="15:15" x14ac:dyDescent="0.25">
      <c r="O915" s="29">
        <v>305</v>
      </c>
    </row>
    <row r="916" spans="15:15" x14ac:dyDescent="0.25">
      <c r="O916" s="29">
        <v>306</v>
      </c>
    </row>
    <row r="917" spans="15:15" x14ac:dyDescent="0.25">
      <c r="O917" s="29">
        <v>307</v>
      </c>
    </row>
    <row r="918" spans="15:15" x14ac:dyDescent="0.25">
      <c r="O918" s="29">
        <v>308</v>
      </c>
    </row>
    <row r="919" spans="15:15" x14ac:dyDescent="0.25">
      <c r="O919" s="29">
        <v>309</v>
      </c>
    </row>
    <row r="920" spans="15:15" x14ac:dyDescent="0.25">
      <c r="O920" s="29">
        <v>310</v>
      </c>
    </row>
    <row r="921" spans="15:15" x14ac:dyDescent="0.25">
      <c r="O921" s="29">
        <v>311</v>
      </c>
    </row>
    <row r="922" spans="15:15" x14ac:dyDescent="0.25">
      <c r="O922" s="29">
        <v>312</v>
      </c>
    </row>
    <row r="923" spans="15:15" x14ac:dyDescent="0.25">
      <c r="O923" s="29">
        <v>313</v>
      </c>
    </row>
    <row r="924" spans="15:15" x14ac:dyDescent="0.25">
      <c r="O924" s="29">
        <v>314</v>
      </c>
    </row>
    <row r="925" spans="15:15" x14ac:dyDescent="0.25">
      <c r="O925" s="29">
        <v>315</v>
      </c>
    </row>
    <row r="926" spans="15:15" x14ac:dyDescent="0.25">
      <c r="O926" s="29">
        <v>316</v>
      </c>
    </row>
    <row r="927" spans="15:15" x14ac:dyDescent="0.25">
      <c r="O927" s="29">
        <v>317</v>
      </c>
    </row>
    <row r="928" spans="15:15" x14ac:dyDescent="0.25">
      <c r="O928" s="29">
        <v>318</v>
      </c>
    </row>
    <row r="929" spans="15:15" x14ac:dyDescent="0.25">
      <c r="O929" s="29">
        <v>319</v>
      </c>
    </row>
    <row r="930" spans="15:15" x14ac:dyDescent="0.25">
      <c r="O930" s="29">
        <v>320</v>
      </c>
    </row>
    <row r="931" spans="15:15" x14ac:dyDescent="0.25">
      <c r="O931" s="29">
        <v>321</v>
      </c>
    </row>
    <row r="932" spans="15:15" x14ac:dyDescent="0.25">
      <c r="O932" s="29">
        <v>322</v>
      </c>
    </row>
    <row r="933" spans="15:15" x14ac:dyDescent="0.25">
      <c r="O933" s="29">
        <v>323</v>
      </c>
    </row>
    <row r="934" spans="15:15" x14ac:dyDescent="0.25">
      <c r="O934" s="29">
        <v>324</v>
      </c>
    </row>
    <row r="935" spans="15:15" x14ac:dyDescent="0.25">
      <c r="O935" s="29">
        <v>325</v>
      </c>
    </row>
    <row r="936" spans="15:15" x14ac:dyDescent="0.25">
      <c r="O936" s="29">
        <v>326</v>
      </c>
    </row>
    <row r="937" spans="15:15" x14ac:dyDescent="0.25">
      <c r="O937" s="29">
        <v>327</v>
      </c>
    </row>
    <row r="938" spans="15:15" x14ac:dyDescent="0.25">
      <c r="O938" s="29">
        <v>328</v>
      </c>
    </row>
    <row r="939" spans="15:15" x14ac:dyDescent="0.25">
      <c r="O939" s="29">
        <v>329</v>
      </c>
    </row>
    <row r="940" spans="15:15" x14ac:dyDescent="0.25">
      <c r="O940" s="29">
        <v>330</v>
      </c>
    </row>
    <row r="941" spans="15:15" x14ac:dyDescent="0.25">
      <c r="O941" s="29">
        <v>331</v>
      </c>
    </row>
    <row r="942" spans="15:15" x14ac:dyDescent="0.25">
      <c r="O942" s="29">
        <v>332</v>
      </c>
    </row>
    <row r="943" spans="15:15" x14ac:dyDescent="0.25">
      <c r="O943" s="29">
        <v>333</v>
      </c>
    </row>
    <row r="944" spans="15:15" x14ac:dyDescent="0.25">
      <c r="O944" s="29">
        <v>334</v>
      </c>
    </row>
    <row r="945" spans="15:15" x14ac:dyDescent="0.25">
      <c r="O945" s="29">
        <v>335</v>
      </c>
    </row>
    <row r="946" spans="15:15" x14ac:dyDescent="0.25">
      <c r="O946" s="29">
        <v>336</v>
      </c>
    </row>
    <row r="947" spans="15:15" x14ac:dyDescent="0.25">
      <c r="O947" s="29">
        <v>337</v>
      </c>
    </row>
    <row r="948" spans="15:15" x14ac:dyDescent="0.25">
      <c r="O948" s="29">
        <v>338</v>
      </c>
    </row>
    <row r="949" spans="15:15" x14ac:dyDescent="0.25">
      <c r="O949" s="29">
        <v>339</v>
      </c>
    </row>
    <row r="950" spans="15:15" x14ac:dyDescent="0.25">
      <c r="O950" s="29">
        <v>340</v>
      </c>
    </row>
    <row r="951" spans="15:15" x14ac:dyDescent="0.25">
      <c r="O951" s="29">
        <v>341</v>
      </c>
    </row>
    <row r="952" spans="15:15" x14ac:dyDescent="0.25">
      <c r="O952" s="29">
        <v>342</v>
      </c>
    </row>
    <row r="953" spans="15:15" x14ac:dyDescent="0.25">
      <c r="O953" s="29">
        <v>343</v>
      </c>
    </row>
    <row r="954" spans="15:15" x14ac:dyDescent="0.25">
      <c r="O954" s="29">
        <v>344</v>
      </c>
    </row>
    <row r="955" spans="15:15" x14ac:dyDescent="0.25">
      <c r="O955" s="29">
        <v>345</v>
      </c>
    </row>
    <row r="956" spans="15:15" x14ac:dyDescent="0.25">
      <c r="O956" s="29">
        <v>346</v>
      </c>
    </row>
    <row r="957" spans="15:15" x14ac:dyDescent="0.25">
      <c r="O957" s="29">
        <v>347</v>
      </c>
    </row>
    <row r="958" spans="15:15" x14ac:dyDescent="0.25">
      <c r="O958" s="29">
        <v>348</v>
      </c>
    </row>
    <row r="959" spans="15:15" x14ac:dyDescent="0.25">
      <c r="O959" s="29">
        <v>349</v>
      </c>
    </row>
    <row r="960" spans="15:15" x14ac:dyDescent="0.25">
      <c r="O960" s="29">
        <v>350</v>
      </c>
    </row>
    <row r="961" spans="15:15" x14ac:dyDescent="0.25">
      <c r="O961" s="29">
        <v>351</v>
      </c>
    </row>
    <row r="962" spans="15:15" x14ac:dyDescent="0.25">
      <c r="O962" s="29">
        <v>352</v>
      </c>
    </row>
    <row r="963" spans="15:15" x14ac:dyDescent="0.25">
      <c r="O963" s="29">
        <v>353</v>
      </c>
    </row>
    <row r="964" spans="15:15" x14ac:dyDescent="0.25">
      <c r="O964" s="29">
        <v>354</v>
      </c>
    </row>
    <row r="965" spans="15:15" x14ac:dyDescent="0.25">
      <c r="O965" s="29">
        <v>355</v>
      </c>
    </row>
    <row r="966" spans="15:15" x14ac:dyDescent="0.25">
      <c r="O966" s="29">
        <v>356</v>
      </c>
    </row>
    <row r="967" spans="15:15" x14ac:dyDescent="0.25">
      <c r="O967" s="29">
        <v>357</v>
      </c>
    </row>
    <row r="968" spans="15:15" x14ac:dyDescent="0.25">
      <c r="O968" s="29">
        <v>358</v>
      </c>
    </row>
    <row r="969" spans="15:15" x14ac:dyDescent="0.25">
      <c r="O969" s="29">
        <v>359</v>
      </c>
    </row>
    <row r="970" spans="15:15" x14ac:dyDescent="0.25">
      <c r="O970" s="29">
        <v>360</v>
      </c>
    </row>
    <row r="971" spans="15:15" x14ac:dyDescent="0.25">
      <c r="O971" s="29">
        <v>361</v>
      </c>
    </row>
    <row r="972" spans="15:15" x14ac:dyDescent="0.25">
      <c r="O972" s="29">
        <v>362</v>
      </c>
    </row>
    <row r="973" spans="15:15" x14ac:dyDescent="0.25">
      <c r="O973" s="29">
        <v>363</v>
      </c>
    </row>
    <row r="974" spans="15:15" x14ac:dyDescent="0.25">
      <c r="O974" s="29">
        <v>364</v>
      </c>
    </row>
    <row r="975" spans="15:15" x14ac:dyDescent="0.25">
      <c r="O975" s="29">
        <v>365</v>
      </c>
    </row>
  </sheetData>
  <sheetProtection password="EDCF" sheet="1" objects="1" scenarios="1"/>
  <mergeCells count="37">
    <mergeCell ref="A702:F702"/>
    <mergeCell ref="A703:F703"/>
    <mergeCell ref="A704:F704"/>
    <mergeCell ref="A696:F696"/>
    <mergeCell ref="A698:F698"/>
    <mergeCell ref="A699:F699"/>
    <mergeCell ref="A700:F700"/>
    <mergeCell ref="A701:F701"/>
    <mergeCell ref="A2:H2"/>
    <mergeCell ref="B6:H6"/>
    <mergeCell ref="A96:F96"/>
    <mergeCell ref="B98:H98"/>
    <mergeCell ref="B262:H262"/>
    <mergeCell ref="A260:F260"/>
    <mergeCell ref="B554:H554"/>
    <mergeCell ref="A552:F552"/>
    <mergeCell ref="B606:H606"/>
    <mergeCell ref="A604:F604"/>
    <mergeCell ref="B690:H690"/>
    <mergeCell ref="A688:F688"/>
    <mergeCell ref="A708:B708"/>
    <mergeCell ref="A707:B707"/>
    <mergeCell ref="A709:B709"/>
    <mergeCell ref="F713:G713"/>
    <mergeCell ref="A710:B710"/>
    <mergeCell ref="A711:B711"/>
    <mergeCell ref="C707:D707"/>
    <mergeCell ref="C708:D708"/>
    <mergeCell ref="D709:H709"/>
    <mergeCell ref="D710:H710"/>
    <mergeCell ref="D711:H711"/>
    <mergeCell ref="A719:H719"/>
    <mergeCell ref="A720:H720"/>
    <mergeCell ref="A721:H721"/>
    <mergeCell ref="A722:H722"/>
    <mergeCell ref="F714:G714"/>
    <mergeCell ref="F715:G715"/>
  </mergeCells>
  <dataValidations count="3">
    <dataValidation type="list" allowBlank="1" showInputMessage="1" showErrorMessage="1" sqref="C709">
      <formula1>$L$700:$L$730</formula1>
    </dataValidation>
    <dataValidation type="list" allowBlank="1" showInputMessage="1" showErrorMessage="1" sqref="C710">
      <formula1>$M$700:$M$709</formula1>
    </dataValidation>
    <dataValidation type="list" allowBlank="1" showInputMessage="1" showErrorMessage="1" sqref="C711">
      <formula1>$O$700:$O$975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ignoredErrors>
    <ignoredError sqref="F9:H18 F20:H29 F31:H40 F42:H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PODACI O PONUĐAČU</vt:lpstr>
      <vt:lpstr>PONUDA</vt:lpstr>
      <vt:lpstr>'PODACI O PONUĐAČU'!Print_Area</vt:lpstr>
      <vt:lpstr>PONUDA!Print_Area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2017-08-01T11:46:22Z</dcterms:modified>
</cp:coreProperties>
</file>