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Најава измене" sheetId="10" r:id="rId1"/>
    <sheet name="Партија 1" sheetId="9" r:id="rId2"/>
    <sheet name="Партија 2" sheetId="6" r:id="rId3"/>
    <sheet name="Партија 3" sheetId="8" r:id="rId4"/>
  </sheets>
  <definedNames>
    <definedName name="_xlnm.Print_Area" localSheetId="1">'Партија 1'!$A$1:$L$2214</definedName>
    <definedName name="_xlnm.Print_Area" localSheetId="2">'Партија 2'!$A$1:$L$775</definedName>
    <definedName name="_xlnm.Print_Area" localSheetId="3">'Партија 3'!$A$1:$L$535</definedName>
  </definedNames>
  <calcPr calcId="152511"/>
</workbook>
</file>

<file path=xl/calcChain.xml><?xml version="1.0" encoding="utf-8"?>
<calcChain xmlns="http://schemas.openxmlformats.org/spreadsheetml/2006/main">
  <c r="F499" i="8" l="1"/>
  <c r="F498" i="8"/>
  <c r="F256" i="8"/>
  <c r="F255" i="8"/>
  <c r="F500" i="8" l="1"/>
  <c r="F507" i="8" s="1"/>
  <c r="F2162" i="9"/>
  <c r="E2162" i="9"/>
  <c r="F2168" i="9"/>
  <c r="F2167" i="9"/>
  <c r="F2166" i="9"/>
  <c r="F2165" i="9"/>
  <c r="F2169" i="9" s="1"/>
  <c r="F2178" i="9" s="1"/>
  <c r="F2164" i="9"/>
  <c r="F2163" i="9"/>
  <c r="F2052" i="9"/>
  <c r="F2053" i="9"/>
  <c r="F2054" i="9"/>
  <c r="F2055" i="9"/>
  <c r="F2056" i="9"/>
  <c r="F2057" i="9"/>
  <c r="F2058" i="9"/>
  <c r="F2059" i="9"/>
  <c r="F2060" i="9"/>
  <c r="F2061" i="9"/>
  <c r="F2062" i="9"/>
  <c r="F2063" i="9"/>
  <c r="F2064" i="9"/>
  <c r="F2065" i="9"/>
  <c r="F2066" i="9"/>
  <c r="F2067" i="9"/>
  <c r="F2068" i="9"/>
  <c r="F2069" i="9"/>
  <c r="F2070" i="9"/>
  <c r="F2071" i="9"/>
  <c r="F2072" i="9"/>
  <c r="F2073" i="9"/>
  <c r="F2074" i="9"/>
  <c r="F2075" i="9"/>
  <c r="F2076" i="9"/>
  <c r="F2077" i="9"/>
  <c r="F2078" i="9"/>
  <c r="F2079" i="9"/>
  <c r="F2080" i="9"/>
  <c r="F2081" i="9"/>
  <c r="F2082" i="9"/>
  <c r="F2083" i="9"/>
  <c r="F2084" i="9"/>
  <c r="F2085" i="9"/>
  <c r="F2086" i="9"/>
  <c r="F2087" i="9"/>
  <c r="F2088" i="9"/>
  <c r="F2089" i="9"/>
  <c r="F2090" i="9"/>
  <c r="F2091" i="9"/>
  <c r="F2092" i="9"/>
  <c r="F2093" i="9"/>
  <c r="F2094" i="9"/>
  <c r="F2095" i="9"/>
  <c r="F2096" i="9"/>
  <c r="F2097" i="9"/>
  <c r="F2098" i="9"/>
  <c r="F2099" i="9"/>
  <c r="F2100" i="9"/>
  <c r="F2101" i="9"/>
  <c r="F2102" i="9"/>
  <c r="F2103" i="9"/>
  <c r="F2104" i="9"/>
  <c r="F2105" i="9"/>
  <c r="F2106" i="9"/>
  <c r="F2107" i="9"/>
  <c r="F2108" i="9"/>
  <c r="F2109" i="9"/>
  <c r="F2110" i="9"/>
  <c r="F2111" i="9"/>
  <c r="F2112" i="9"/>
  <c r="F2113" i="9"/>
  <c r="F2114" i="9"/>
  <c r="F2115" i="9"/>
  <c r="F2116" i="9"/>
  <c r="F2117" i="9"/>
  <c r="F2118" i="9"/>
  <c r="F2119" i="9"/>
  <c r="F2120" i="9"/>
  <c r="F2121" i="9"/>
  <c r="F2122" i="9"/>
  <c r="F2123" i="9"/>
  <c r="F2124" i="9"/>
  <c r="F2125" i="9"/>
  <c r="F2126" i="9"/>
  <c r="F2127" i="9"/>
  <c r="F2128" i="9"/>
  <c r="F2129" i="9"/>
  <c r="F2130" i="9"/>
  <c r="F2131" i="9"/>
  <c r="F2132" i="9"/>
  <c r="F2133" i="9"/>
  <c r="F2134" i="9"/>
  <c r="F2135" i="9"/>
  <c r="F2136" i="9"/>
  <c r="F2137" i="9"/>
  <c r="F2138" i="9"/>
  <c r="F2139" i="9"/>
  <c r="F2140" i="9"/>
  <c r="F2141" i="9"/>
  <c r="F2142" i="9"/>
  <c r="F2143" i="9"/>
  <c r="F2144" i="9"/>
  <c r="F2145" i="9"/>
  <c r="F2146" i="9"/>
  <c r="F2051" i="9"/>
  <c r="F1935" i="9"/>
  <c r="F1936" i="9"/>
  <c r="F1937" i="9"/>
  <c r="F1938" i="9"/>
  <c r="F1939" i="9"/>
  <c r="F1940" i="9"/>
  <c r="F1941" i="9"/>
  <c r="F1942" i="9"/>
  <c r="F1943" i="9"/>
  <c r="F1944" i="9"/>
  <c r="F1945" i="9"/>
  <c r="F1946" i="9"/>
  <c r="F1947" i="9"/>
  <c r="F1948" i="9"/>
  <c r="F1949" i="9"/>
  <c r="F1950" i="9"/>
  <c r="F1951" i="9"/>
  <c r="F1952" i="9"/>
  <c r="F1953" i="9"/>
  <c r="F1954" i="9"/>
  <c r="F1955" i="9"/>
  <c r="F1956" i="9"/>
  <c r="F1957" i="9"/>
  <c r="F1958" i="9"/>
  <c r="F1959" i="9"/>
  <c r="F1960" i="9"/>
  <c r="F1961" i="9"/>
  <c r="F1962" i="9"/>
  <c r="F1963" i="9"/>
  <c r="F1964" i="9"/>
  <c r="F1965" i="9"/>
  <c r="F1966" i="9"/>
  <c r="F1967" i="9"/>
  <c r="F1968" i="9"/>
  <c r="F1969" i="9"/>
  <c r="F1970" i="9"/>
  <c r="F1971" i="9"/>
  <c r="F1972" i="9"/>
  <c r="F1973" i="9"/>
  <c r="F1974" i="9"/>
  <c r="F1975" i="9"/>
  <c r="F1976" i="9"/>
  <c r="F1977" i="9"/>
  <c r="F1978" i="9"/>
  <c r="F1979" i="9"/>
  <c r="F1980" i="9"/>
  <c r="F1981" i="9"/>
  <c r="F1982" i="9"/>
  <c r="F1983" i="9"/>
  <c r="F1984" i="9"/>
  <c r="F1985" i="9"/>
  <c r="F1986" i="9"/>
  <c r="F1987" i="9"/>
  <c r="F1988" i="9"/>
  <c r="F1989" i="9"/>
  <c r="F1990" i="9"/>
  <c r="F1991" i="9"/>
  <c r="F1992" i="9"/>
  <c r="F1993" i="9"/>
  <c r="F1994" i="9"/>
  <c r="F1995" i="9"/>
  <c r="F1996" i="9"/>
  <c r="F1997" i="9"/>
  <c r="F1998" i="9"/>
  <c r="F1999" i="9"/>
  <c r="F2000" i="9"/>
  <c r="F2001" i="9"/>
  <c r="F2002" i="9"/>
  <c r="F2003" i="9"/>
  <c r="F2004" i="9"/>
  <c r="F2005" i="9"/>
  <c r="F2006" i="9"/>
  <c r="F2007" i="9"/>
  <c r="F2008" i="9"/>
  <c r="F2009" i="9"/>
  <c r="F2010" i="9"/>
  <c r="F2011" i="9"/>
  <c r="F2012" i="9"/>
  <c r="F2013" i="9"/>
  <c r="F2014" i="9"/>
  <c r="F2015" i="9"/>
  <c r="F2016" i="9"/>
  <c r="F2017" i="9"/>
  <c r="F2018" i="9"/>
  <c r="F2019" i="9"/>
  <c r="F2020" i="9"/>
  <c r="F2021" i="9"/>
  <c r="F2022" i="9"/>
  <c r="F2023" i="9"/>
  <c r="F2024" i="9"/>
  <c r="F2025" i="9"/>
  <c r="F2026" i="9"/>
  <c r="F2027" i="9"/>
  <c r="F2028" i="9"/>
  <c r="F2029" i="9"/>
  <c r="F2030" i="9"/>
  <c r="F1934" i="9"/>
  <c r="F1816" i="9"/>
  <c r="F1817" i="9"/>
  <c r="F1818" i="9"/>
  <c r="F1819" i="9"/>
  <c r="F1820" i="9"/>
  <c r="F1821" i="9"/>
  <c r="F1822" i="9"/>
  <c r="F1823" i="9"/>
  <c r="F1824" i="9"/>
  <c r="F1825" i="9"/>
  <c r="F1826" i="9"/>
  <c r="F1827" i="9"/>
  <c r="F1828" i="9"/>
  <c r="F1829" i="9"/>
  <c r="F1830" i="9"/>
  <c r="F1831" i="9"/>
  <c r="F1832" i="9"/>
  <c r="F1833" i="9"/>
  <c r="F1834" i="9"/>
  <c r="F1835" i="9"/>
  <c r="F1836" i="9"/>
  <c r="F1837" i="9"/>
  <c r="F1838" i="9"/>
  <c r="F1839" i="9"/>
  <c r="F1840" i="9"/>
  <c r="F1841" i="9"/>
  <c r="F1842" i="9"/>
  <c r="F1843" i="9"/>
  <c r="F1844" i="9"/>
  <c r="F1845" i="9"/>
  <c r="F1846" i="9"/>
  <c r="F1847" i="9"/>
  <c r="F1848" i="9"/>
  <c r="F1849" i="9"/>
  <c r="F1850" i="9"/>
  <c r="F1851" i="9"/>
  <c r="F1852" i="9"/>
  <c r="F1853" i="9"/>
  <c r="F1854" i="9"/>
  <c r="F1855" i="9"/>
  <c r="F1856" i="9"/>
  <c r="F1857" i="9"/>
  <c r="F1858" i="9"/>
  <c r="F1859" i="9"/>
  <c r="F1860" i="9"/>
  <c r="F1861" i="9"/>
  <c r="F1862" i="9"/>
  <c r="F1863" i="9"/>
  <c r="F1864" i="9"/>
  <c r="F1865" i="9"/>
  <c r="F1866" i="9"/>
  <c r="F1867" i="9"/>
  <c r="F1868" i="9"/>
  <c r="F1869" i="9"/>
  <c r="F1870" i="9"/>
  <c r="F1871" i="9"/>
  <c r="F1872" i="9"/>
  <c r="F1873" i="9"/>
  <c r="F1874" i="9"/>
  <c r="F1875" i="9"/>
  <c r="F1876" i="9"/>
  <c r="F1877" i="9"/>
  <c r="F1878" i="9"/>
  <c r="F1879" i="9"/>
  <c r="F1880" i="9"/>
  <c r="F1881" i="9"/>
  <c r="F1882" i="9"/>
  <c r="F1883" i="9"/>
  <c r="F1884" i="9"/>
  <c r="F1885" i="9"/>
  <c r="F1886" i="9"/>
  <c r="F1887" i="9"/>
  <c r="F1888" i="9"/>
  <c r="F1889" i="9"/>
  <c r="F1890" i="9"/>
  <c r="F1891" i="9"/>
  <c r="F1892" i="9"/>
  <c r="F1893" i="9"/>
  <c r="F1894" i="9"/>
  <c r="F1895" i="9"/>
  <c r="F1896" i="9"/>
  <c r="F1897" i="9"/>
  <c r="F1898" i="9"/>
  <c r="F1899" i="9"/>
  <c r="F1900" i="9"/>
  <c r="F1901" i="9"/>
  <c r="F1902" i="9"/>
  <c r="F1903" i="9"/>
  <c r="F1904" i="9"/>
  <c r="F1905" i="9"/>
  <c r="F1906" i="9"/>
  <c r="F1907" i="9"/>
  <c r="F1908" i="9"/>
  <c r="F1909" i="9"/>
  <c r="F1910" i="9"/>
  <c r="F1911" i="9"/>
  <c r="F1912" i="9"/>
  <c r="F1913" i="9"/>
  <c r="F1815" i="9"/>
  <c r="F1697" i="9"/>
  <c r="F1698" i="9"/>
  <c r="F1699" i="9"/>
  <c r="F1700" i="9"/>
  <c r="F1701" i="9"/>
  <c r="F1702" i="9"/>
  <c r="F1703" i="9"/>
  <c r="F1704" i="9"/>
  <c r="F1705" i="9"/>
  <c r="F1706" i="9"/>
  <c r="F1707" i="9"/>
  <c r="F1708" i="9"/>
  <c r="F1709" i="9"/>
  <c r="F1710" i="9"/>
  <c r="F1711" i="9"/>
  <c r="F1712" i="9"/>
  <c r="F1713" i="9"/>
  <c r="F1714" i="9"/>
  <c r="F1715" i="9"/>
  <c r="F1716" i="9"/>
  <c r="F1717" i="9"/>
  <c r="F1718" i="9"/>
  <c r="F1719" i="9"/>
  <c r="F1720" i="9"/>
  <c r="F1721" i="9"/>
  <c r="F1722" i="9"/>
  <c r="F1723" i="9"/>
  <c r="F1724" i="9"/>
  <c r="F1725" i="9"/>
  <c r="F1726" i="9"/>
  <c r="F1727" i="9"/>
  <c r="F1728" i="9"/>
  <c r="F1729" i="9"/>
  <c r="F1730" i="9"/>
  <c r="F1731" i="9"/>
  <c r="F1732" i="9"/>
  <c r="F1733" i="9"/>
  <c r="F1734" i="9"/>
  <c r="F1735" i="9"/>
  <c r="F1736" i="9"/>
  <c r="F1737" i="9"/>
  <c r="F1738" i="9"/>
  <c r="F1739" i="9"/>
  <c r="F1740" i="9"/>
  <c r="F1741" i="9"/>
  <c r="F1742" i="9"/>
  <c r="F1743" i="9"/>
  <c r="F1744" i="9"/>
  <c r="F1745" i="9"/>
  <c r="F1746" i="9"/>
  <c r="F1747" i="9"/>
  <c r="F1748" i="9"/>
  <c r="F1749" i="9"/>
  <c r="F1750" i="9"/>
  <c r="F1751" i="9"/>
  <c r="F1752" i="9"/>
  <c r="F1753" i="9"/>
  <c r="F1754" i="9"/>
  <c r="F1755" i="9"/>
  <c r="F1756" i="9"/>
  <c r="F1757" i="9"/>
  <c r="F1758" i="9"/>
  <c r="F1759" i="9"/>
  <c r="F1760" i="9"/>
  <c r="F1761" i="9"/>
  <c r="F1762" i="9"/>
  <c r="F1763" i="9"/>
  <c r="F1764" i="9"/>
  <c r="F1765" i="9"/>
  <c r="F1766" i="9"/>
  <c r="F1767" i="9"/>
  <c r="F1768" i="9"/>
  <c r="F1769" i="9"/>
  <c r="F1770" i="9"/>
  <c r="F1771" i="9"/>
  <c r="F1772" i="9"/>
  <c r="F1773" i="9"/>
  <c r="F1774" i="9"/>
  <c r="F1775" i="9"/>
  <c r="F1776" i="9"/>
  <c r="F1777" i="9"/>
  <c r="F1778" i="9"/>
  <c r="F1779" i="9"/>
  <c r="F1780" i="9"/>
  <c r="F1781" i="9"/>
  <c r="F1782" i="9"/>
  <c r="F1783" i="9"/>
  <c r="F1784" i="9"/>
  <c r="F1785" i="9"/>
  <c r="F1786" i="9"/>
  <c r="F1787" i="9"/>
  <c r="F1788" i="9"/>
  <c r="F1789" i="9"/>
  <c r="F1790" i="9"/>
  <c r="F1791" i="9"/>
  <c r="F1792" i="9"/>
  <c r="F1793" i="9"/>
  <c r="F1794" i="9"/>
  <c r="F1696" i="9"/>
  <c r="F1580" i="9"/>
  <c r="F1581" i="9"/>
  <c r="F1582" i="9"/>
  <c r="F1583" i="9"/>
  <c r="F1584" i="9"/>
  <c r="F1585" i="9"/>
  <c r="F1586" i="9"/>
  <c r="F1587" i="9"/>
  <c r="F1588" i="9"/>
  <c r="F1589" i="9"/>
  <c r="F1590" i="9"/>
  <c r="F1591" i="9"/>
  <c r="F1592" i="9"/>
  <c r="F1593" i="9"/>
  <c r="F1594" i="9"/>
  <c r="F1595" i="9"/>
  <c r="F1596" i="9"/>
  <c r="F1597" i="9"/>
  <c r="F1598" i="9"/>
  <c r="F1599" i="9"/>
  <c r="F1600" i="9"/>
  <c r="F1601" i="9"/>
  <c r="F1602" i="9"/>
  <c r="F1603" i="9"/>
  <c r="F1604" i="9"/>
  <c r="F1605" i="9"/>
  <c r="F1606" i="9"/>
  <c r="F1607" i="9"/>
  <c r="F1608" i="9"/>
  <c r="F1609" i="9"/>
  <c r="F1610" i="9"/>
  <c r="F1611" i="9"/>
  <c r="F1612" i="9"/>
  <c r="F1613" i="9"/>
  <c r="F1614" i="9"/>
  <c r="F1615" i="9"/>
  <c r="F1616" i="9"/>
  <c r="F1617" i="9"/>
  <c r="F1618" i="9"/>
  <c r="F1619" i="9"/>
  <c r="F1620" i="9"/>
  <c r="F1621" i="9"/>
  <c r="F1622" i="9"/>
  <c r="F1623" i="9"/>
  <c r="F1624" i="9"/>
  <c r="F1625" i="9"/>
  <c r="F1626" i="9"/>
  <c r="F1627" i="9"/>
  <c r="F1628" i="9"/>
  <c r="F1629" i="9"/>
  <c r="F1630" i="9"/>
  <c r="F1631" i="9"/>
  <c r="F1632" i="9"/>
  <c r="F1633" i="9"/>
  <c r="F1634" i="9"/>
  <c r="F1635" i="9"/>
  <c r="F1636" i="9"/>
  <c r="F1637" i="9"/>
  <c r="F1638" i="9"/>
  <c r="F1639" i="9"/>
  <c r="F1640" i="9"/>
  <c r="F1641" i="9"/>
  <c r="F1642" i="9"/>
  <c r="F1643" i="9"/>
  <c r="F1644" i="9"/>
  <c r="F1645" i="9"/>
  <c r="F1646" i="9"/>
  <c r="F1647" i="9"/>
  <c r="F1648" i="9"/>
  <c r="F1649" i="9"/>
  <c r="F1650" i="9"/>
  <c r="F1651" i="9"/>
  <c r="F1652" i="9"/>
  <c r="F1653" i="9"/>
  <c r="F1654" i="9"/>
  <c r="F1655" i="9"/>
  <c r="F1656" i="9"/>
  <c r="F1657" i="9"/>
  <c r="F1658" i="9"/>
  <c r="F1659" i="9"/>
  <c r="F1660" i="9"/>
  <c r="F1661" i="9"/>
  <c r="F1662" i="9"/>
  <c r="F1663" i="9"/>
  <c r="F1664" i="9"/>
  <c r="F1665" i="9"/>
  <c r="F1666" i="9"/>
  <c r="F1667" i="9"/>
  <c r="F1668" i="9"/>
  <c r="F1669" i="9"/>
  <c r="F1670" i="9"/>
  <c r="F1671" i="9"/>
  <c r="F1672" i="9"/>
  <c r="F1673" i="9"/>
  <c r="F1674" i="9"/>
  <c r="F1675" i="9"/>
  <c r="F1579" i="9"/>
  <c r="F1463" i="9"/>
  <c r="F1464" i="9"/>
  <c r="F1465" i="9"/>
  <c r="F1466" i="9"/>
  <c r="F1467" i="9"/>
  <c r="F1468" i="9"/>
  <c r="F1469" i="9"/>
  <c r="F1470" i="9"/>
  <c r="F1471" i="9"/>
  <c r="F1472" i="9"/>
  <c r="F1473" i="9"/>
  <c r="F1474" i="9"/>
  <c r="F1475" i="9"/>
  <c r="F1476" i="9"/>
  <c r="F1477" i="9"/>
  <c r="F1478" i="9"/>
  <c r="F1479" i="9"/>
  <c r="F1480" i="9"/>
  <c r="F1481" i="9"/>
  <c r="F1482" i="9"/>
  <c r="F1483" i="9"/>
  <c r="F1484" i="9"/>
  <c r="F1485" i="9"/>
  <c r="F1486" i="9"/>
  <c r="F1487" i="9"/>
  <c r="F1488" i="9"/>
  <c r="F1489" i="9"/>
  <c r="F1490" i="9"/>
  <c r="F1491" i="9"/>
  <c r="F1492" i="9"/>
  <c r="F1493" i="9"/>
  <c r="F1494" i="9"/>
  <c r="F1495" i="9"/>
  <c r="F1496" i="9"/>
  <c r="F1497" i="9"/>
  <c r="F1498" i="9"/>
  <c r="F1499" i="9"/>
  <c r="F1500" i="9"/>
  <c r="F1501" i="9"/>
  <c r="F1502" i="9"/>
  <c r="F1503" i="9"/>
  <c r="F1504" i="9"/>
  <c r="F1505" i="9"/>
  <c r="F1506" i="9"/>
  <c r="F1507" i="9"/>
  <c r="F1508" i="9"/>
  <c r="F1509" i="9"/>
  <c r="F1510" i="9"/>
  <c r="F1511" i="9"/>
  <c r="F1512" i="9"/>
  <c r="F1513" i="9"/>
  <c r="F1514" i="9"/>
  <c r="F1515" i="9"/>
  <c r="F1516" i="9"/>
  <c r="F1517" i="9"/>
  <c r="F1518" i="9"/>
  <c r="F1519" i="9"/>
  <c r="F1520" i="9"/>
  <c r="F1521" i="9"/>
  <c r="F1522" i="9"/>
  <c r="F1523" i="9"/>
  <c r="F1524" i="9"/>
  <c r="F1525" i="9"/>
  <c r="F1526" i="9"/>
  <c r="F1527" i="9"/>
  <c r="F1528" i="9"/>
  <c r="F1529" i="9"/>
  <c r="F1530" i="9"/>
  <c r="F1531" i="9"/>
  <c r="F1532" i="9"/>
  <c r="F1533" i="9"/>
  <c r="F1534" i="9"/>
  <c r="F1535" i="9"/>
  <c r="F1536" i="9"/>
  <c r="F1537" i="9"/>
  <c r="F1538" i="9"/>
  <c r="F1539" i="9"/>
  <c r="F1540" i="9"/>
  <c r="F1541" i="9"/>
  <c r="F1542" i="9"/>
  <c r="F1543" i="9"/>
  <c r="F1544" i="9"/>
  <c r="F1545" i="9"/>
  <c r="F1546" i="9"/>
  <c r="F1547" i="9"/>
  <c r="F1548" i="9"/>
  <c r="F1549" i="9"/>
  <c r="F1550" i="9"/>
  <c r="F1551" i="9"/>
  <c r="F1552" i="9"/>
  <c r="F1553" i="9"/>
  <c r="F1554" i="9"/>
  <c r="F1555" i="9"/>
  <c r="F1556" i="9"/>
  <c r="F1557" i="9"/>
  <c r="F1558" i="9"/>
  <c r="F1462" i="9"/>
  <c r="L2146" i="9"/>
  <c r="L2145" i="9"/>
  <c r="L2144" i="9"/>
  <c r="L2143" i="9"/>
  <c r="L2142" i="9"/>
  <c r="L2141" i="9"/>
  <c r="L2140" i="9"/>
  <c r="L2139" i="9"/>
  <c r="L2138" i="9"/>
  <c r="L2137" i="9"/>
  <c r="L2136" i="9"/>
  <c r="L2135" i="9"/>
  <c r="L2134" i="9"/>
  <c r="L2133" i="9"/>
  <c r="L2132" i="9"/>
  <c r="L2131" i="9"/>
  <c r="L2130" i="9"/>
  <c r="L2129" i="9"/>
  <c r="L2128" i="9"/>
  <c r="L2127" i="9"/>
  <c r="L2126" i="9"/>
  <c r="L2125" i="9"/>
  <c r="L2124" i="9"/>
  <c r="L2123" i="9"/>
  <c r="L2122" i="9"/>
  <c r="L2121" i="9"/>
  <c r="L2120" i="9"/>
  <c r="L2119" i="9"/>
  <c r="L2118" i="9"/>
  <c r="L2117" i="9"/>
  <c r="L2116" i="9"/>
  <c r="L2115" i="9"/>
  <c r="L2114" i="9"/>
  <c r="L2113" i="9"/>
  <c r="L2112" i="9"/>
  <c r="L2111" i="9"/>
  <c r="L2110" i="9"/>
  <c r="L2109" i="9"/>
  <c r="L2108" i="9"/>
  <c r="L2107" i="9"/>
  <c r="L2106" i="9"/>
  <c r="L2105" i="9"/>
  <c r="L2104" i="9"/>
  <c r="L2103" i="9"/>
  <c r="L2102" i="9"/>
  <c r="L2101" i="9"/>
  <c r="L2100" i="9"/>
  <c r="L2099" i="9"/>
  <c r="L2098" i="9"/>
  <c r="L2097" i="9"/>
  <c r="L2096" i="9"/>
  <c r="L2095" i="9"/>
  <c r="L2094" i="9"/>
  <c r="L2093" i="9"/>
  <c r="L2092" i="9"/>
  <c r="L2091" i="9"/>
  <c r="L2090" i="9"/>
  <c r="L2089" i="9"/>
  <c r="L2088" i="9"/>
  <c r="L2087" i="9"/>
  <c r="L2086" i="9"/>
  <c r="L2085" i="9"/>
  <c r="L2084" i="9"/>
  <c r="L2083" i="9"/>
  <c r="L2082" i="9"/>
  <c r="L2081" i="9"/>
  <c r="L2080" i="9"/>
  <c r="L2079" i="9"/>
  <c r="L2078" i="9"/>
  <c r="L2077" i="9"/>
  <c r="L2076" i="9"/>
  <c r="L2075" i="9"/>
  <c r="L2074" i="9"/>
  <c r="L2073" i="9"/>
  <c r="L2072" i="9"/>
  <c r="L2071" i="9"/>
  <c r="L2070" i="9"/>
  <c r="L2069" i="9"/>
  <c r="L2068" i="9"/>
  <c r="L2067" i="9"/>
  <c r="L2066" i="9"/>
  <c r="L2065" i="9"/>
  <c r="L2064" i="9"/>
  <c r="L2063" i="9"/>
  <c r="L2062" i="9"/>
  <c r="L2061" i="9"/>
  <c r="L2060" i="9"/>
  <c r="L2059" i="9"/>
  <c r="L2058" i="9"/>
  <c r="L2057" i="9"/>
  <c r="L2056" i="9"/>
  <c r="L2055" i="9"/>
  <c r="L2054" i="9"/>
  <c r="L2053" i="9"/>
  <c r="L2052" i="9"/>
  <c r="L2051" i="9"/>
  <c r="L2030" i="9"/>
  <c r="L2029" i="9"/>
  <c r="L2028" i="9"/>
  <c r="L2027" i="9"/>
  <c r="L2026" i="9"/>
  <c r="L2025" i="9"/>
  <c r="L2024" i="9"/>
  <c r="L2023" i="9"/>
  <c r="L2022" i="9"/>
  <c r="L2021" i="9"/>
  <c r="L2020" i="9"/>
  <c r="L2019" i="9"/>
  <c r="L2018" i="9"/>
  <c r="L2017" i="9"/>
  <c r="L2016" i="9"/>
  <c r="L2015" i="9"/>
  <c r="L2014" i="9"/>
  <c r="L2013" i="9"/>
  <c r="L2012" i="9"/>
  <c r="L2011" i="9"/>
  <c r="L2010" i="9"/>
  <c r="L2009" i="9"/>
  <c r="L2008" i="9"/>
  <c r="L2007" i="9"/>
  <c r="L2006" i="9"/>
  <c r="L2005" i="9"/>
  <c r="L2004" i="9"/>
  <c r="L2003" i="9"/>
  <c r="L2002" i="9"/>
  <c r="L2001" i="9"/>
  <c r="L2000" i="9"/>
  <c r="L1999" i="9"/>
  <c r="L1998" i="9"/>
  <c r="L1997" i="9"/>
  <c r="L1996" i="9"/>
  <c r="L1995" i="9"/>
  <c r="L1994" i="9"/>
  <c r="L1993" i="9"/>
  <c r="L1992" i="9"/>
  <c r="L1991" i="9"/>
  <c r="L1990" i="9"/>
  <c r="L1989" i="9"/>
  <c r="L1988" i="9"/>
  <c r="L1987" i="9"/>
  <c r="L1986" i="9"/>
  <c r="L1985" i="9"/>
  <c r="L1984" i="9"/>
  <c r="L1983" i="9"/>
  <c r="L1982" i="9"/>
  <c r="L1981" i="9"/>
  <c r="L1980" i="9"/>
  <c r="L1979" i="9"/>
  <c r="L1978" i="9"/>
  <c r="L1977" i="9"/>
  <c r="L1976" i="9"/>
  <c r="L1975" i="9"/>
  <c r="L1974" i="9"/>
  <c r="L1973" i="9"/>
  <c r="L1972" i="9"/>
  <c r="L1971" i="9"/>
  <c r="L1970" i="9"/>
  <c r="L1969" i="9"/>
  <c r="L1968" i="9"/>
  <c r="L1967" i="9"/>
  <c r="L1966" i="9"/>
  <c r="L1965" i="9"/>
  <c r="L1964" i="9"/>
  <c r="L1963" i="9"/>
  <c r="L1962" i="9"/>
  <c r="L1961" i="9"/>
  <c r="L1960" i="9"/>
  <c r="L1959" i="9"/>
  <c r="L1958" i="9"/>
  <c r="L1957" i="9"/>
  <c r="L1956" i="9"/>
  <c r="L1955" i="9"/>
  <c r="L1954" i="9"/>
  <c r="L1953" i="9"/>
  <c r="L1952" i="9"/>
  <c r="L1951" i="9"/>
  <c r="L1950" i="9"/>
  <c r="L1949" i="9"/>
  <c r="L1948" i="9"/>
  <c r="L1947" i="9"/>
  <c r="L1946" i="9"/>
  <c r="L1945" i="9"/>
  <c r="L1944" i="9"/>
  <c r="L1943" i="9"/>
  <c r="L1942" i="9"/>
  <c r="L1941" i="9"/>
  <c r="L1940" i="9"/>
  <c r="L1939" i="9"/>
  <c r="L1938" i="9"/>
  <c r="L1937" i="9"/>
  <c r="L1936" i="9"/>
  <c r="L1935" i="9"/>
  <c r="L1934" i="9"/>
  <c r="L1913" i="9"/>
  <c r="L1912" i="9"/>
  <c r="L1911" i="9"/>
  <c r="L1910" i="9"/>
  <c r="L1909" i="9"/>
  <c r="L1908" i="9"/>
  <c r="L1907" i="9"/>
  <c r="L1906" i="9"/>
  <c r="L1905" i="9"/>
  <c r="L1904" i="9"/>
  <c r="L1903" i="9"/>
  <c r="L1902" i="9"/>
  <c r="L1901" i="9"/>
  <c r="L1900" i="9"/>
  <c r="L1899" i="9"/>
  <c r="L1898" i="9"/>
  <c r="L1897" i="9"/>
  <c r="L1896" i="9"/>
  <c r="L1895" i="9"/>
  <c r="L1894" i="9"/>
  <c r="L1893" i="9"/>
  <c r="L1892" i="9"/>
  <c r="L1891" i="9"/>
  <c r="L1890" i="9"/>
  <c r="L1889" i="9"/>
  <c r="L1888" i="9"/>
  <c r="L1887" i="9"/>
  <c r="L1886" i="9"/>
  <c r="L1885" i="9"/>
  <c r="L1884" i="9"/>
  <c r="L1883" i="9"/>
  <c r="L1882" i="9"/>
  <c r="L1881" i="9"/>
  <c r="L1880" i="9"/>
  <c r="L1879" i="9"/>
  <c r="L1878" i="9"/>
  <c r="L1877" i="9"/>
  <c r="L1876" i="9"/>
  <c r="L1875" i="9"/>
  <c r="L1874" i="9"/>
  <c r="L1873" i="9"/>
  <c r="L1872" i="9"/>
  <c r="L1871" i="9"/>
  <c r="L1870" i="9"/>
  <c r="L1869" i="9"/>
  <c r="L1868" i="9"/>
  <c r="L1867" i="9"/>
  <c r="L1866" i="9"/>
  <c r="L1865" i="9"/>
  <c r="L1864" i="9"/>
  <c r="L1863" i="9"/>
  <c r="L1862" i="9"/>
  <c r="L1861" i="9"/>
  <c r="L1860" i="9"/>
  <c r="L1859" i="9"/>
  <c r="L1858" i="9"/>
  <c r="L1857" i="9"/>
  <c r="L1856" i="9"/>
  <c r="L1855" i="9"/>
  <c r="L1854" i="9"/>
  <c r="L1853" i="9"/>
  <c r="L1852" i="9"/>
  <c r="L1851" i="9"/>
  <c r="L1850" i="9"/>
  <c r="L1849" i="9"/>
  <c r="L1848" i="9"/>
  <c r="L1847" i="9"/>
  <c r="L1846" i="9"/>
  <c r="L1845" i="9"/>
  <c r="L1844" i="9"/>
  <c r="L1843" i="9"/>
  <c r="L1842" i="9"/>
  <c r="L1841" i="9"/>
  <c r="L1840" i="9"/>
  <c r="L1839" i="9"/>
  <c r="L1838" i="9"/>
  <c r="L1837" i="9"/>
  <c r="L1836" i="9"/>
  <c r="L1835" i="9"/>
  <c r="L1834" i="9"/>
  <c r="L1833" i="9"/>
  <c r="L1832" i="9"/>
  <c r="L1831" i="9"/>
  <c r="L1830" i="9"/>
  <c r="L1829" i="9"/>
  <c r="L1828" i="9"/>
  <c r="L1827" i="9"/>
  <c r="L1826" i="9"/>
  <c r="L1825" i="9"/>
  <c r="L1824" i="9"/>
  <c r="L1823" i="9"/>
  <c r="L1822" i="9"/>
  <c r="L1821" i="9"/>
  <c r="L1820" i="9"/>
  <c r="L1819" i="9"/>
  <c r="L1818" i="9"/>
  <c r="L1817" i="9"/>
  <c r="L1816" i="9"/>
  <c r="L1815" i="9"/>
  <c r="L1794" i="9"/>
  <c r="L1793" i="9"/>
  <c r="L1792" i="9"/>
  <c r="L1791" i="9"/>
  <c r="L1790" i="9"/>
  <c r="L1789" i="9"/>
  <c r="L1788" i="9"/>
  <c r="L1787" i="9"/>
  <c r="L1786" i="9"/>
  <c r="L1785" i="9"/>
  <c r="L1784" i="9"/>
  <c r="L1783" i="9"/>
  <c r="L1782" i="9"/>
  <c r="L1781" i="9"/>
  <c r="L1780" i="9"/>
  <c r="L1779" i="9"/>
  <c r="L1778" i="9"/>
  <c r="L1777" i="9"/>
  <c r="L1776" i="9"/>
  <c r="L1775" i="9"/>
  <c r="L1774" i="9"/>
  <c r="L1773" i="9"/>
  <c r="L1772" i="9"/>
  <c r="L1771" i="9"/>
  <c r="L1770" i="9"/>
  <c r="L1769" i="9"/>
  <c r="L1768" i="9"/>
  <c r="L1767" i="9"/>
  <c r="L1766" i="9"/>
  <c r="L1765" i="9"/>
  <c r="L1764" i="9"/>
  <c r="L1763" i="9"/>
  <c r="L1762" i="9"/>
  <c r="L1761" i="9"/>
  <c r="L1760" i="9"/>
  <c r="L1759" i="9"/>
  <c r="L1758" i="9"/>
  <c r="L1757" i="9"/>
  <c r="L1756" i="9"/>
  <c r="L1755" i="9"/>
  <c r="L1754" i="9"/>
  <c r="L1753" i="9"/>
  <c r="L1752" i="9"/>
  <c r="L1751" i="9"/>
  <c r="L1750" i="9"/>
  <c r="L1749" i="9"/>
  <c r="L1748" i="9"/>
  <c r="L1747" i="9"/>
  <c r="L1746" i="9"/>
  <c r="L1745" i="9"/>
  <c r="L1744" i="9"/>
  <c r="L1743" i="9"/>
  <c r="L1742" i="9"/>
  <c r="L1741" i="9"/>
  <c r="L1740" i="9"/>
  <c r="L1739" i="9"/>
  <c r="L1738" i="9"/>
  <c r="L1737" i="9"/>
  <c r="L1736" i="9"/>
  <c r="L1735" i="9"/>
  <c r="L1734" i="9"/>
  <c r="L1733" i="9"/>
  <c r="L1732" i="9"/>
  <c r="L1731" i="9"/>
  <c r="L1730" i="9"/>
  <c r="L1729" i="9"/>
  <c r="L1728" i="9"/>
  <c r="L1727" i="9"/>
  <c r="L1726" i="9"/>
  <c r="L1725" i="9"/>
  <c r="L1724" i="9"/>
  <c r="L1723" i="9"/>
  <c r="L1722" i="9"/>
  <c r="L1721" i="9"/>
  <c r="L1720" i="9"/>
  <c r="L1719" i="9"/>
  <c r="L1718" i="9"/>
  <c r="L1717" i="9"/>
  <c r="L1716" i="9"/>
  <c r="L1715" i="9"/>
  <c r="L1714" i="9"/>
  <c r="L1713" i="9"/>
  <c r="L1712" i="9"/>
  <c r="L1711" i="9"/>
  <c r="L1710" i="9"/>
  <c r="L1709" i="9"/>
  <c r="L1708" i="9"/>
  <c r="L1707" i="9"/>
  <c r="L1706" i="9"/>
  <c r="L1705" i="9"/>
  <c r="L1704" i="9"/>
  <c r="L1703" i="9"/>
  <c r="L1702" i="9"/>
  <c r="L1701" i="9"/>
  <c r="L1700" i="9"/>
  <c r="L1699" i="9"/>
  <c r="L1698" i="9"/>
  <c r="L1697" i="9"/>
  <c r="L1696" i="9"/>
  <c r="L1675" i="9"/>
  <c r="L1674" i="9"/>
  <c r="L1673" i="9"/>
  <c r="L1672" i="9"/>
  <c r="L1671" i="9"/>
  <c r="L1670" i="9"/>
  <c r="L1669" i="9"/>
  <c r="L1668" i="9"/>
  <c r="L1667" i="9"/>
  <c r="L1666" i="9"/>
  <c r="L1665" i="9"/>
  <c r="L1664" i="9"/>
  <c r="L1663" i="9"/>
  <c r="L1662" i="9"/>
  <c r="L1661" i="9"/>
  <c r="L1660" i="9"/>
  <c r="L1659" i="9"/>
  <c r="L1658" i="9"/>
  <c r="L1657" i="9"/>
  <c r="L1656" i="9"/>
  <c r="L1655" i="9"/>
  <c r="L1654" i="9"/>
  <c r="L1653" i="9"/>
  <c r="L1652" i="9"/>
  <c r="L1651" i="9"/>
  <c r="L1650" i="9"/>
  <c r="L1649" i="9"/>
  <c r="L1648" i="9"/>
  <c r="L1647" i="9"/>
  <c r="L1646" i="9"/>
  <c r="L1645" i="9"/>
  <c r="L1644" i="9"/>
  <c r="L1643" i="9"/>
  <c r="L1642" i="9"/>
  <c r="L1641" i="9"/>
  <c r="L1640" i="9"/>
  <c r="L1639" i="9"/>
  <c r="L1638" i="9"/>
  <c r="L1637" i="9"/>
  <c r="L1636" i="9"/>
  <c r="L1635" i="9"/>
  <c r="L1634" i="9"/>
  <c r="L1633" i="9"/>
  <c r="L1632" i="9"/>
  <c r="L1631" i="9"/>
  <c r="L1630" i="9"/>
  <c r="L1629" i="9"/>
  <c r="L1628" i="9"/>
  <c r="L1627" i="9"/>
  <c r="L1626" i="9"/>
  <c r="L1625" i="9"/>
  <c r="L1624" i="9"/>
  <c r="L1623" i="9"/>
  <c r="L1622" i="9"/>
  <c r="L1621" i="9"/>
  <c r="L1620" i="9"/>
  <c r="L1619" i="9"/>
  <c r="L1618" i="9"/>
  <c r="L1617" i="9"/>
  <c r="L1616" i="9"/>
  <c r="L1615" i="9"/>
  <c r="L1614" i="9"/>
  <c r="L1613" i="9"/>
  <c r="L1612" i="9"/>
  <c r="L1611" i="9"/>
  <c r="L1610" i="9"/>
  <c r="L1609" i="9"/>
  <c r="L1608" i="9"/>
  <c r="L1607" i="9"/>
  <c r="L1606" i="9"/>
  <c r="L1605" i="9"/>
  <c r="L1604" i="9"/>
  <c r="L1603" i="9"/>
  <c r="L1602" i="9"/>
  <c r="L1601" i="9"/>
  <c r="L1600" i="9"/>
  <c r="L1599" i="9"/>
  <c r="L1598" i="9"/>
  <c r="L1597" i="9"/>
  <c r="L1596" i="9"/>
  <c r="L1595" i="9"/>
  <c r="L1594" i="9"/>
  <c r="L1593" i="9"/>
  <c r="L1592" i="9"/>
  <c r="L1591" i="9"/>
  <c r="L1590" i="9"/>
  <c r="L1589" i="9"/>
  <c r="L1588" i="9"/>
  <c r="L1587" i="9"/>
  <c r="L1586" i="9"/>
  <c r="L1585" i="9"/>
  <c r="L1584" i="9"/>
  <c r="L1583" i="9"/>
  <c r="L1582" i="9"/>
  <c r="L1581" i="9"/>
  <c r="L1580" i="9"/>
  <c r="L1579" i="9"/>
  <c r="L1558" i="9"/>
  <c r="L1557" i="9"/>
  <c r="L1556" i="9"/>
  <c r="L1555" i="9"/>
  <c r="L1554" i="9"/>
  <c r="L1553" i="9"/>
  <c r="L1552" i="9"/>
  <c r="L1551" i="9"/>
  <c r="L1550" i="9"/>
  <c r="L1549" i="9"/>
  <c r="L1548" i="9"/>
  <c r="L1547" i="9"/>
  <c r="L1546" i="9"/>
  <c r="L1545" i="9"/>
  <c r="L1544" i="9"/>
  <c r="L1543" i="9"/>
  <c r="L1542" i="9"/>
  <c r="L1541" i="9"/>
  <c r="L1540" i="9"/>
  <c r="L1539" i="9"/>
  <c r="L1538" i="9"/>
  <c r="L1537" i="9"/>
  <c r="L1536" i="9"/>
  <c r="L1535" i="9"/>
  <c r="L1534" i="9"/>
  <c r="L1533" i="9"/>
  <c r="L1532" i="9"/>
  <c r="L1531" i="9"/>
  <c r="L1530" i="9"/>
  <c r="L1529" i="9"/>
  <c r="L1528" i="9"/>
  <c r="L1527" i="9"/>
  <c r="L1526" i="9"/>
  <c r="L1525" i="9"/>
  <c r="L1524" i="9"/>
  <c r="L1523" i="9"/>
  <c r="L1522" i="9"/>
  <c r="L1521" i="9"/>
  <c r="L1520" i="9"/>
  <c r="L1519" i="9"/>
  <c r="L1518" i="9"/>
  <c r="L1517" i="9"/>
  <c r="L1516" i="9"/>
  <c r="L1515" i="9"/>
  <c r="L1514" i="9"/>
  <c r="L1513" i="9"/>
  <c r="L1512" i="9"/>
  <c r="L1511" i="9"/>
  <c r="L1510" i="9"/>
  <c r="L1509" i="9"/>
  <c r="L1508" i="9"/>
  <c r="L1507" i="9"/>
  <c r="L1506" i="9"/>
  <c r="L1505" i="9"/>
  <c r="L1504" i="9"/>
  <c r="L1503" i="9"/>
  <c r="L1502" i="9"/>
  <c r="L1501" i="9"/>
  <c r="L1500" i="9"/>
  <c r="L1499" i="9"/>
  <c r="L1498" i="9"/>
  <c r="L1497" i="9"/>
  <c r="L1496" i="9"/>
  <c r="L1495" i="9"/>
  <c r="L1494" i="9"/>
  <c r="L1493" i="9"/>
  <c r="L1492" i="9"/>
  <c r="L1491" i="9"/>
  <c r="L1490" i="9"/>
  <c r="L1489" i="9"/>
  <c r="L1488" i="9"/>
  <c r="L1487" i="9"/>
  <c r="L1486" i="9"/>
  <c r="L1485" i="9"/>
  <c r="L1484" i="9"/>
  <c r="L1483" i="9"/>
  <c r="L1482" i="9"/>
  <c r="L1481" i="9"/>
  <c r="L1480" i="9"/>
  <c r="L1479" i="9"/>
  <c r="L1478" i="9"/>
  <c r="L1477" i="9"/>
  <c r="L1476" i="9"/>
  <c r="L1475" i="9"/>
  <c r="L1474" i="9"/>
  <c r="L1473" i="9"/>
  <c r="L1472" i="9"/>
  <c r="L1471" i="9"/>
  <c r="L1470" i="9"/>
  <c r="L1469" i="9"/>
  <c r="L1468" i="9"/>
  <c r="L1467" i="9"/>
  <c r="L1466" i="9"/>
  <c r="L1465" i="9"/>
  <c r="L1464" i="9"/>
  <c r="L1463" i="9"/>
  <c r="L1462" i="9"/>
  <c r="K1795" i="9" l="1"/>
  <c r="E1676" i="9"/>
  <c r="E1559" i="9"/>
  <c r="E1564" i="9" s="1"/>
  <c r="E2163" i="9" s="1"/>
  <c r="K1559" i="9"/>
  <c r="E2031" i="9"/>
  <c r="E2147" i="9"/>
  <c r="K2031" i="9"/>
  <c r="E1795" i="9"/>
  <c r="K1676" i="9"/>
  <c r="K1914" i="9"/>
  <c r="K2147" i="9"/>
  <c r="E1914" i="9"/>
  <c r="E1919" i="9" l="1"/>
  <c r="E2166" i="9" s="1"/>
  <c r="E1800" i="9"/>
  <c r="E2165" i="9" s="1"/>
  <c r="E1681" i="9"/>
  <c r="E2164" i="9" s="1"/>
  <c r="E2152" i="9"/>
  <c r="E2168" i="9" s="1"/>
  <c r="E2036" i="9"/>
  <c r="E2167" i="9" s="1"/>
  <c r="E2169" i="9" l="1"/>
  <c r="E2178" i="9" s="1"/>
  <c r="F1331" i="9"/>
  <c r="F1330" i="9"/>
  <c r="F1329" i="9"/>
  <c r="F1328" i="9"/>
  <c r="F1332" i="9"/>
  <c r="F1333" i="9"/>
  <c r="F493" i="6"/>
  <c r="F494" i="6"/>
  <c r="F495" i="6"/>
  <c r="E495" i="6"/>
  <c r="E494" i="6"/>
  <c r="E493" i="6"/>
  <c r="E496" i="6"/>
  <c r="F747" i="6"/>
  <c r="F748" i="6"/>
  <c r="E748" i="6"/>
  <c r="F619" i="6"/>
  <c r="E620" i="6"/>
  <c r="E619" i="6"/>
  <c r="F749" i="6"/>
  <c r="F737" i="6"/>
  <c r="F1327" i="9"/>
  <c r="F1347" i="9"/>
  <c r="F1346" i="9"/>
  <c r="F1348" i="9"/>
  <c r="F1349" i="9"/>
  <c r="F1350" i="9"/>
  <c r="F1351" i="9"/>
  <c r="F1352" i="9"/>
  <c r="F1353" i="9"/>
  <c r="F1354" i="9"/>
  <c r="F1355" i="9"/>
  <c r="F1356" i="9"/>
  <c r="F1357" i="9"/>
  <c r="F1358" i="9"/>
  <c r="F1359" i="9"/>
  <c r="F1360" i="9"/>
  <c r="F1361" i="9"/>
  <c r="F1362" i="9"/>
  <c r="F1363" i="9"/>
  <c r="F1364" i="9"/>
  <c r="F1365" i="9"/>
  <c r="F1366" i="9"/>
  <c r="F1367" i="9"/>
  <c r="F1368" i="9"/>
  <c r="F1369" i="9"/>
  <c r="F1370" i="9"/>
  <c r="F1371" i="9"/>
  <c r="F1372" i="9"/>
  <c r="F1373" i="9"/>
  <c r="F1374" i="9"/>
  <c r="F1375" i="9"/>
  <c r="F1376" i="9"/>
  <c r="F1377" i="9"/>
  <c r="F1378" i="9"/>
  <c r="F1379" i="9"/>
  <c r="F1380" i="9"/>
  <c r="F1381" i="9"/>
  <c r="F1382" i="9"/>
  <c r="F1383" i="9"/>
  <c r="F1384" i="9"/>
  <c r="F1385" i="9"/>
  <c r="F1386" i="9"/>
  <c r="F1387" i="9"/>
  <c r="F1388" i="9"/>
  <c r="F1389" i="9"/>
  <c r="F1390" i="9"/>
  <c r="F1391" i="9"/>
  <c r="F1392" i="9"/>
  <c r="F1393" i="9"/>
  <c r="F1394" i="9"/>
  <c r="F1395" i="9"/>
  <c r="F1396" i="9"/>
  <c r="F1397" i="9"/>
  <c r="F1398" i="9"/>
  <c r="F1399" i="9"/>
  <c r="F1400" i="9"/>
  <c r="F1401" i="9"/>
  <c r="F1402" i="9"/>
  <c r="F1403" i="9"/>
  <c r="F1404" i="9"/>
  <c r="F1405" i="9"/>
  <c r="F1406" i="9"/>
  <c r="F1407" i="9"/>
  <c r="F1408" i="9"/>
  <c r="F1409" i="9"/>
  <c r="F1410" i="9"/>
  <c r="F1411" i="9"/>
  <c r="F1412" i="9"/>
  <c r="F1413" i="9"/>
  <c r="F1414" i="9"/>
  <c r="F1415" i="9"/>
  <c r="F1416" i="9"/>
  <c r="F1417" i="9"/>
  <c r="F1418" i="9"/>
  <c r="F1419" i="9"/>
  <c r="F1420" i="9"/>
  <c r="F1421" i="9"/>
  <c r="F1422" i="9"/>
  <c r="F1423" i="9"/>
  <c r="F1424" i="9"/>
  <c r="F1425" i="9"/>
  <c r="F1426" i="9"/>
  <c r="F1427" i="9"/>
  <c r="F1428" i="9"/>
  <c r="F1429" i="9"/>
  <c r="F1430" i="9"/>
  <c r="F1431" i="9"/>
  <c r="F1432" i="9"/>
  <c r="F1433" i="9"/>
  <c r="F1434" i="9"/>
  <c r="F1435" i="9"/>
  <c r="F1436" i="9"/>
  <c r="F1437" i="9"/>
  <c r="F1438" i="9"/>
  <c r="F1439" i="9"/>
  <c r="F1440" i="9"/>
  <c r="F1441" i="9"/>
  <c r="F1345" i="9"/>
  <c r="L1345" i="9"/>
  <c r="L1441" i="9"/>
  <c r="L1440" i="9"/>
  <c r="L1439" i="9"/>
  <c r="L1438" i="9"/>
  <c r="L1437" i="9"/>
  <c r="L1436" i="9"/>
  <c r="L1435" i="9"/>
  <c r="L1434" i="9"/>
  <c r="L1433" i="9"/>
  <c r="L1432" i="9"/>
  <c r="L1431" i="9"/>
  <c r="L1430" i="9"/>
  <c r="L1429" i="9"/>
  <c r="L1428" i="9"/>
  <c r="L1427" i="9"/>
  <c r="L1426" i="9"/>
  <c r="L1425" i="9"/>
  <c r="L1424" i="9"/>
  <c r="L1423" i="9"/>
  <c r="L1422" i="9"/>
  <c r="L1421" i="9"/>
  <c r="L1420" i="9"/>
  <c r="L1419" i="9"/>
  <c r="L1418" i="9"/>
  <c r="L1417" i="9"/>
  <c r="L1416" i="9"/>
  <c r="L1415" i="9"/>
  <c r="L1414" i="9"/>
  <c r="L1413" i="9"/>
  <c r="L1412" i="9"/>
  <c r="L1411" i="9"/>
  <c r="L1410" i="9"/>
  <c r="L1409" i="9"/>
  <c r="L1408" i="9"/>
  <c r="L1407" i="9"/>
  <c r="L1406" i="9"/>
  <c r="L1405" i="9"/>
  <c r="L1404" i="9"/>
  <c r="L1403" i="9"/>
  <c r="L1402" i="9"/>
  <c r="L1401" i="9"/>
  <c r="L1400" i="9"/>
  <c r="L1399" i="9"/>
  <c r="L1398" i="9"/>
  <c r="L1397" i="9"/>
  <c r="L1396" i="9"/>
  <c r="L1395" i="9"/>
  <c r="L1394" i="9"/>
  <c r="L1393" i="9"/>
  <c r="L1392" i="9"/>
  <c r="L1391" i="9"/>
  <c r="L1390" i="9"/>
  <c r="L1389" i="9"/>
  <c r="L1388" i="9"/>
  <c r="L1387" i="9"/>
  <c r="L1386" i="9"/>
  <c r="L1385" i="9"/>
  <c r="L1384" i="9"/>
  <c r="L1383" i="9"/>
  <c r="L1382" i="9"/>
  <c r="L1381" i="9"/>
  <c r="L1380" i="9"/>
  <c r="L1379" i="9"/>
  <c r="L1378" i="9"/>
  <c r="L1377" i="9"/>
  <c r="L1376" i="9"/>
  <c r="L1375" i="9"/>
  <c r="L1374" i="9"/>
  <c r="L1373" i="9"/>
  <c r="L1372" i="9"/>
  <c r="L1371" i="9"/>
  <c r="L1370" i="9"/>
  <c r="L1369" i="9"/>
  <c r="L1368" i="9"/>
  <c r="L1367" i="9"/>
  <c r="L1366" i="9"/>
  <c r="L1365" i="9"/>
  <c r="L1364" i="9"/>
  <c r="L1363" i="9"/>
  <c r="L1362" i="9"/>
  <c r="L1361" i="9"/>
  <c r="L1360" i="9"/>
  <c r="L1359" i="9"/>
  <c r="L1358" i="9"/>
  <c r="L1357" i="9"/>
  <c r="L1356" i="9"/>
  <c r="L1355" i="9"/>
  <c r="L1354" i="9"/>
  <c r="L1353" i="9"/>
  <c r="L1352" i="9"/>
  <c r="L1351" i="9"/>
  <c r="L1350" i="9"/>
  <c r="L1349" i="9"/>
  <c r="L1348" i="9"/>
  <c r="L1347" i="9"/>
  <c r="L1346" i="9"/>
  <c r="L1311" i="9"/>
  <c r="F1216" i="9"/>
  <c r="F1217" i="9"/>
  <c r="F1218" i="9"/>
  <c r="F1219" i="9"/>
  <c r="F1220" i="9"/>
  <c r="F1221" i="9"/>
  <c r="F1222" i="9"/>
  <c r="F1223" i="9"/>
  <c r="F1224" i="9"/>
  <c r="F1225" i="9"/>
  <c r="F1226" i="9"/>
  <c r="F1227" i="9"/>
  <c r="F1228" i="9"/>
  <c r="F1229" i="9"/>
  <c r="F1230" i="9"/>
  <c r="F1231" i="9"/>
  <c r="F1232" i="9"/>
  <c r="F1233" i="9"/>
  <c r="F1234" i="9"/>
  <c r="F1235" i="9"/>
  <c r="F1236" i="9"/>
  <c r="F1237" i="9"/>
  <c r="F1238" i="9"/>
  <c r="F1239" i="9"/>
  <c r="F1240" i="9"/>
  <c r="F1241" i="9"/>
  <c r="F1242" i="9"/>
  <c r="F1243" i="9"/>
  <c r="F1244" i="9"/>
  <c r="F1245" i="9"/>
  <c r="F1246" i="9"/>
  <c r="F1247" i="9"/>
  <c r="F1248" i="9"/>
  <c r="F1249" i="9"/>
  <c r="F1250" i="9"/>
  <c r="F1251" i="9"/>
  <c r="F1252" i="9"/>
  <c r="F1253" i="9"/>
  <c r="F1254" i="9"/>
  <c r="F1255" i="9"/>
  <c r="F1256" i="9"/>
  <c r="F1257" i="9"/>
  <c r="F1258" i="9"/>
  <c r="F1259" i="9"/>
  <c r="F1260" i="9"/>
  <c r="F1261" i="9"/>
  <c r="F1262" i="9"/>
  <c r="F1263" i="9"/>
  <c r="F1264" i="9"/>
  <c r="F1265" i="9"/>
  <c r="F1266" i="9"/>
  <c r="F1267" i="9"/>
  <c r="F1268" i="9"/>
  <c r="F1269" i="9"/>
  <c r="F1270" i="9"/>
  <c r="F1271" i="9"/>
  <c r="F1272" i="9"/>
  <c r="F1273" i="9"/>
  <c r="F1274" i="9"/>
  <c r="F1275" i="9"/>
  <c r="F1276" i="9"/>
  <c r="F1277" i="9"/>
  <c r="F1278" i="9"/>
  <c r="F1279" i="9"/>
  <c r="F1280" i="9"/>
  <c r="F1281" i="9"/>
  <c r="F1282" i="9"/>
  <c r="F1283" i="9"/>
  <c r="F1284" i="9"/>
  <c r="F1285" i="9"/>
  <c r="F1286" i="9"/>
  <c r="F1287" i="9"/>
  <c r="F1288" i="9"/>
  <c r="F1289" i="9"/>
  <c r="F1290" i="9"/>
  <c r="F1291" i="9"/>
  <c r="F1292" i="9"/>
  <c r="F1293" i="9"/>
  <c r="F1294" i="9"/>
  <c r="F1295" i="9"/>
  <c r="F1296" i="9"/>
  <c r="F1297" i="9"/>
  <c r="F1298" i="9"/>
  <c r="F1299" i="9"/>
  <c r="F1300" i="9"/>
  <c r="F1301" i="9"/>
  <c r="F1302" i="9"/>
  <c r="F1303" i="9"/>
  <c r="F1304" i="9"/>
  <c r="F1305" i="9"/>
  <c r="F1306" i="9"/>
  <c r="F1307" i="9"/>
  <c r="F1308" i="9"/>
  <c r="F1309" i="9"/>
  <c r="F1310" i="9"/>
  <c r="F1311" i="9"/>
  <c r="F1215" i="9"/>
  <c r="L1310" i="9"/>
  <c r="L1309" i="9"/>
  <c r="L1308" i="9"/>
  <c r="L1307" i="9"/>
  <c r="L1306" i="9"/>
  <c r="L1305" i="9"/>
  <c r="L1304" i="9"/>
  <c r="L1303" i="9"/>
  <c r="L1302" i="9"/>
  <c r="L1301" i="9"/>
  <c r="L1300" i="9"/>
  <c r="L1299" i="9"/>
  <c r="L1298" i="9"/>
  <c r="L1297" i="9"/>
  <c r="L1296" i="9"/>
  <c r="L1295" i="9"/>
  <c r="L1294" i="9"/>
  <c r="L1293" i="9"/>
  <c r="L1292" i="9"/>
  <c r="L1291" i="9"/>
  <c r="L1290" i="9"/>
  <c r="L1289" i="9"/>
  <c r="L1288" i="9"/>
  <c r="L1287" i="9"/>
  <c r="L1286" i="9"/>
  <c r="L1285" i="9"/>
  <c r="L1284" i="9"/>
  <c r="L1283" i="9"/>
  <c r="L1282" i="9"/>
  <c r="L1281" i="9"/>
  <c r="L1280" i="9"/>
  <c r="L1279" i="9"/>
  <c r="L1278" i="9"/>
  <c r="L1277" i="9"/>
  <c r="L1276" i="9"/>
  <c r="L1275" i="9"/>
  <c r="L1274" i="9"/>
  <c r="L1273" i="9"/>
  <c r="L1272" i="9"/>
  <c r="L1271" i="9"/>
  <c r="L1270" i="9"/>
  <c r="L1269" i="9"/>
  <c r="L1268" i="9"/>
  <c r="L1267" i="9"/>
  <c r="L1266" i="9"/>
  <c r="L1265" i="9"/>
  <c r="L1264" i="9"/>
  <c r="L1263" i="9"/>
  <c r="L1262" i="9"/>
  <c r="L1261" i="9"/>
  <c r="L1260" i="9"/>
  <c r="L1259" i="9"/>
  <c r="L1258" i="9"/>
  <c r="L1257" i="9"/>
  <c r="L1256" i="9"/>
  <c r="L1255" i="9"/>
  <c r="L1254" i="9"/>
  <c r="L1253" i="9"/>
  <c r="L1252" i="9"/>
  <c r="L1251" i="9"/>
  <c r="L1250" i="9"/>
  <c r="L1249" i="9"/>
  <c r="L1248" i="9"/>
  <c r="L1247" i="9"/>
  <c r="L1246" i="9"/>
  <c r="L1245" i="9"/>
  <c r="L1244" i="9"/>
  <c r="L1243" i="9"/>
  <c r="L1242" i="9"/>
  <c r="L1241" i="9"/>
  <c r="L1240" i="9"/>
  <c r="L1239" i="9"/>
  <c r="L1238" i="9"/>
  <c r="L1237" i="9"/>
  <c r="L1236" i="9"/>
  <c r="L1235" i="9"/>
  <c r="L1234" i="9"/>
  <c r="L1233" i="9"/>
  <c r="L1232" i="9"/>
  <c r="L1231" i="9"/>
  <c r="L1230" i="9"/>
  <c r="L1229" i="9"/>
  <c r="L1228" i="9"/>
  <c r="L1227" i="9"/>
  <c r="L1226" i="9"/>
  <c r="L1225" i="9"/>
  <c r="L1224" i="9"/>
  <c r="L1223" i="9"/>
  <c r="L1222" i="9"/>
  <c r="L1221" i="9"/>
  <c r="L1220" i="9"/>
  <c r="L1219" i="9"/>
  <c r="L1218" i="9"/>
  <c r="L1217" i="9"/>
  <c r="L1216" i="9"/>
  <c r="L1215" i="9"/>
  <c r="F1099" i="9"/>
  <c r="F1100" i="9"/>
  <c r="F1101" i="9"/>
  <c r="F1102" i="9"/>
  <c r="F1103" i="9"/>
  <c r="F1104" i="9"/>
  <c r="F1105" i="9"/>
  <c r="F1106" i="9"/>
  <c r="F1107" i="9"/>
  <c r="F1108" i="9"/>
  <c r="F1109" i="9"/>
  <c r="F1110" i="9"/>
  <c r="F1111" i="9"/>
  <c r="F1112" i="9"/>
  <c r="F1113" i="9"/>
  <c r="F1114" i="9"/>
  <c r="F1115" i="9"/>
  <c r="F1116" i="9"/>
  <c r="F1117" i="9"/>
  <c r="F1118" i="9"/>
  <c r="F1119" i="9"/>
  <c r="F1120" i="9"/>
  <c r="F1121" i="9"/>
  <c r="F1122" i="9"/>
  <c r="F1123" i="9"/>
  <c r="F1124" i="9"/>
  <c r="F1125" i="9"/>
  <c r="F1126" i="9"/>
  <c r="F1127" i="9"/>
  <c r="F1128" i="9"/>
  <c r="F1129" i="9"/>
  <c r="F1130" i="9"/>
  <c r="F1131" i="9"/>
  <c r="F1132" i="9"/>
  <c r="F1133" i="9"/>
  <c r="F1134" i="9"/>
  <c r="F1135" i="9"/>
  <c r="F1136" i="9"/>
  <c r="F1137" i="9"/>
  <c r="F1138" i="9"/>
  <c r="F1139" i="9"/>
  <c r="F1140" i="9"/>
  <c r="F1141" i="9"/>
  <c r="F1142" i="9"/>
  <c r="F1143" i="9"/>
  <c r="F1144" i="9"/>
  <c r="F1145" i="9"/>
  <c r="F1146" i="9"/>
  <c r="F1147" i="9"/>
  <c r="F1148" i="9"/>
  <c r="F1149" i="9"/>
  <c r="F1150" i="9"/>
  <c r="F1151" i="9"/>
  <c r="F1152" i="9"/>
  <c r="F1153" i="9"/>
  <c r="F1154" i="9"/>
  <c r="F1155" i="9"/>
  <c r="F1156" i="9"/>
  <c r="F1157" i="9"/>
  <c r="F1158" i="9"/>
  <c r="F1159" i="9"/>
  <c r="F1160" i="9"/>
  <c r="F1161" i="9"/>
  <c r="F1162" i="9"/>
  <c r="F1163" i="9"/>
  <c r="F1164" i="9"/>
  <c r="F1165" i="9"/>
  <c r="F1166" i="9"/>
  <c r="F1167" i="9"/>
  <c r="F1168" i="9"/>
  <c r="F1169" i="9"/>
  <c r="F1170" i="9"/>
  <c r="F1171" i="9"/>
  <c r="F1172" i="9"/>
  <c r="F1173" i="9"/>
  <c r="F1174" i="9"/>
  <c r="F1175" i="9"/>
  <c r="F1176" i="9"/>
  <c r="F1177" i="9"/>
  <c r="F1178" i="9"/>
  <c r="F1179" i="9"/>
  <c r="F1180" i="9"/>
  <c r="F1181" i="9"/>
  <c r="F1182" i="9"/>
  <c r="F1183" i="9"/>
  <c r="F1184" i="9"/>
  <c r="F1185" i="9"/>
  <c r="F1186" i="9"/>
  <c r="F1187" i="9"/>
  <c r="F1188" i="9"/>
  <c r="F1189" i="9"/>
  <c r="F1190" i="9"/>
  <c r="F1191" i="9"/>
  <c r="F1192" i="9"/>
  <c r="F1193" i="9"/>
  <c r="F1194" i="9"/>
  <c r="F1098" i="9"/>
  <c r="L1194" i="9"/>
  <c r="L1193" i="9"/>
  <c r="L1192" i="9"/>
  <c r="L1191" i="9"/>
  <c r="L1190" i="9"/>
  <c r="L1189" i="9"/>
  <c r="L1188" i="9"/>
  <c r="L1187" i="9"/>
  <c r="L1186" i="9"/>
  <c r="L1185" i="9"/>
  <c r="L1184" i="9"/>
  <c r="L1183" i="9"/>
  <c r="L1182" i="9"/>
  <c r="L1181" i="9"/>
  <c r="L1180" i="9"/>
  <c r="L1179" i="9"/>
  <c r="L1178" i="9"/>
  <c r="L1177" i="9"/>
  <c r="L1176" i="9"/>
  <c r="L1175" i="9"/>
  <c r="L1174" i="9"/>
  <c r="L1173" i="9"/>
  <c r="L1172" i="9"/>
  <c r="L1171" i="9"/>
  <c r="L1170" i="9"/>
  <c r="L1169" i="9"/>
  <c r="L1168" i="9"/>
  <c r="L1167" i="9"/>
  <c r="L1166" i="9"/>
  <c r="L1165" i="9"/>
  <c r="L1164" i="9"/>
  <c r="L1163" i="9"/>
  <c r="L1162" i="9"/>
  <c r="L1161" i="9"/>
  <c r="L1160" i="9"/>
  <c r="L1159" i="9"/>
  <c r="L1158" i="9"/>
  <c r="L1157" i="9"/>
  <c r="L1156" i="9"/>
  <c r="L1155" i="9"/>
  <c r="L1154" i="9"/>
  <c r="L1153" i="9"/>
  <c r="L1152" i="9"/>
  <c r="L1151" i="9"/>
  <c r="L1150" i="9"/>
  <c r="L1149" i="9"/>
  <c r="L1148" i="9"/>
  <c r="L1147" i="9"/>
  <c r="L1146" i="9"/>
  <c r="L1145" i="9"/>
  <c r="L1144" i="9"/>
  <c r="L1143" i="9"/>
  <c r="L1142" i="9"/>
  <c r="L1141" i="9"/>
  <c r="L1140" i="9"/>
  <c r="L1139" i="9"/>
  <c r="L1138" i="9"/>
  <c r="L1137" i="9"/>
  <c r="L1136" i="9"/>
  <c r="L1135" i="9"/>
  <c r="L1134" i="9"/>
  <c r="L1133" i="9"/>
  <c r="L1132" i="9"/>
  <c r="L1131" i="9"/>
  <c r="L1130" i="9"/>
  <c r="L1129" i="9"/>
  <c r="L1128" i="9"/>
  <c r="L1127" i="9"/>
  <c r="L1126" i="9"/>
  <c r="L1125" i="9"/>
  <c r="L1124" i="9"/>
  <c r="L1123" i="9"/>
  <c r="L1122" i="9"/>
  <c r="L1121" i="9"/>
  <c r="L1120" i="9"/>
  <c r="L1119" i="9"/>
  <c r="L1118" i="9"/>
  <c r="L1117" i="9"/>
  <c r="L1116" i="9"/>
  <c r="L1115" i="9"/>
  <c r="L1114" i="9"/>
  <c r="L1113" i="9"/>
  <c r="L1112" i="9"/>
  <c r="L1111" i="9"/>
  <c r="L1110" i="9"/>
  <c r="L1109" i="9"/>
  <c r="L1108" i="9"/>
  <c r="L1107" i="9"/>
  <c r="L1106" i="9"/>
  <c r="L1105" i="9"/>
  <c r="L1104" i="9"/>
  <c r="L1103" i="9"/>
  <c r="L1102" i="9"/>
  <c r="L1101" i="9"/>
  <c r="L1100" i="9"/>
  <c r="L1099" i="9"/>
  <c r="L1098" i="9"/>
  <c r="L1073" i="9"/>
  <c r="F982" i="9"/>
  <c r="F983" i="9"/>
  <c r="F984" i="9"/>
  <c r="F985" i="9"/>
  <c r="F986" i="9"/>
  <c r="F987" i="9"/>
  <c r="F988" i="9"/>
  <c r="F989" i="9"/>
  <c r="F990" i="9"/>
  <c r="F991" i="9"/>
  <c r="F992" i="9"/>
  <c r="F993" i="9"/>
  <c r="F994" i="9"/>
  <c r="F995" i="9"/>
  <c r="F996" i="9"/>
  <c r="F997" i="9"/>
  <c r="F998" i="9"/>
  <c r="F999" i="9"/>
  <c r="F1000" i="9"/>
  <c r="F1001" i="9"/>
  <c r="F1002" i="9"/>
  <c r="F1003" i="9"/>
  <c r="F1004" i="9"/>
  <c r="F1005" i="9"/>
  <c r="F1006" i="9"/>
  <c r="F1007" i="9"/>
  <c r="F1008" i="9"/>
  <c r="F1009" i="9"/>
  <c r="F1010" i="9"/>
  <c r="F1011" i="9"/>
  <c r="F1012" i="9"/>
  <c r="F1013" i="9"/>
  <c r="F1014" i="9"/>
  <c r="F1015" i="9"/>
  <c r="F1016" i="9"/>
  <c r="F1017" i="9"/>
  <c r="F1018" i="9"/>
  <c r="F1019" i="9"/>
  <c r="F1020" i="9"/>
  <c r="F1021" i="9"/>
  <c r="F1022" i="9"/>
  <c r="F1023" i="9"/>
  <c r="F1024" i="9"/>
  <c r="F1025" i="9"/>
  <c r="F1026" i="9"/>
  <c r="F1027" i="9"/>
  <c r="F1028" i="9"/>
  <c r="F1029" i="9"/>
  <c r="F1030" i="9"/>
  <c r="F1031" i="9"/>
  <c r="F1032" i="9"/>
  <c r="F1033" i="9"/>
  <c r="F1034" i="9"/>
  <c r="F1035" i="9"/>
  <c r="F1036" i="9"/>
  <c r="F1037" i="9"/>
  <c r="F1038" i="9"/>
  <c r="F1039" i="9"/>
  <c r="F1040" i="9"/>
  <c r="F1041" i="9"/>
  <c r="F1042" i="9"/>
  <c r="F1043" i="9"/>
  <c r="F1044" i="9"/>
  <c r="F1045" i="9"/>
  <c r="F1046" i="9"/>
  <c r="F1047" i="9"/>
  <c r="F1048" i="9"/>
  <c r="F1049" i="9"/>
  <c r="F1050" i="9"/>
  <c r="F1051" i="9"/>
  <c r="F1052" i="9"/>
  <c r="F1053" i="9"/>
  <c r="F1054" i="9"/>
  <c r="F1055" i="9"/>
  <c r="F1056" i="9"/>
  <c r="F1057" i="9"/>
  <c r="F1058" i="9"/>
  <c r="F1059" i="9"/>
  <c r="F1060" i="9"/>
  <c r="F1061" i="9"/>
  <c r="F1062" i="9"/>
  <c r="F1063" i="9"/>
  <c r="F1064" i="9"/>
  <c r="F1065" i="9"/>
  <c r="F1066" i="9"/>
  <c r="F1067" i="9"/>
  <c r="F1068" i="9"/>
  <c r="F1069" i="9"/>
  <c r="F1070" i="9"/>
  <c r="F1071" i="9"/>
  <c r="F1072" i="9"/>
  <c r="F1073" i="9"/>
  <c r="F1074" i="9"/>
  <c r="F1075" i="9"/>
  <c r="F1076" i="9"/>
  <c r="F1077" i="9"/>
  <c r="F981" i="9"/>
  <c r="L1077" i="9"/>
  <c r="L1076" i="9"/>
  <c r="L1075" i="9"/>
  <c r="L1074" i="9"/>
  <c r="L1072" i="9"/>
  <c r="L1071" i="9"/>
  <c r="L1070" i="9"/>
  <c r="L1069" i="9"/>
  <c r="L1068" i="9"/>
  <c r="L1067" i="9"/>
  <c r="L1066" i="9"/>
  <c r="L1065" i="9"/>
  <c r="L1064" i="9"/>
  <c r="L1063" i="9"/>
  <c r="L1062" i="9"/>
  <c r="L1061" i="9"/>
  <c r="L1060" i="9"/>
  <c r="L1059" i="9"/>
  <c r="L1058" i="9"/>
  <c r="L1057" i="9"/>
  <c r="L1056" i="9"/>
  <c r="L1055" i="9"/>
  <c r="L1054" i="9"/>
  <c r="L1053" i="9"/>
  <c r="L1052" i="9"/>
  <c r="L1051" i="9"/>
  <c r="L1050" i="9"/>
  <c r="L1049" i="9"/>
  <c r="L1048" i="9"/>
  <c r="L1047" i="9"/>
  <c r="L1046" i="9"/>
  <c r="L1045" i="9"/>
  <c r="L1044" i="9"/>
  <c r="L1043" i="9"/>
  <c r="L1042" i="9"/>
  <c r="L1041" i="9"/>
  <c r="L1040" i="9"/>
  <c r="L1039" i="9"/>
  <c r="L1038" i="9"/>
  <c r="L1037" i="9"/>
  <c r="L1036" i="9"/>
  <c r="L1035" i="9"/>
  <c r="L1034" i="9"/>
  <c r="L1033" i="9"/>
  <c r="L1032" i="9"/>
  <c r="L1031" i="9"/>
  <c r="L1030" i="9"/>
  <c r="L1029" i="9"/>
  <c r="L1028" i="9"/>
  <c r="L1027" i="9"/>
  <c r="L1026" i="9"/>
  <c r="L1025" i="9"/>
  <c r="L1024" i="9"/>
  <c r="L1023" i="9"/>
  <c r="L1022" i="9"/>
  <c r="L1021" i="9"/>
  <c r="L1020" i="9"/>
  <c r="L1019" i="9"/>
  <c r="L1018" i="9"/>
  <c r="L1017" i="9"/>
  <c r="L1016" i="9"/>
  <c r="L1015" i="9"/>
  <c r="L1014" i="9"/>
  <c r="L1013" i="9"/>
  <c r="L1012" i="9"/>
  <c r="L1011" i="9"/>
  <c r="L1010" i="9"/>
  <c r="L1009" i="9"/>
  <c r="L1008" i="9"/>
  <c r="L1007" i="9"/>
  <c r="L1006" i="9"/>
  <c r="L1005" i="9"/>
  <c r="L1004" i="9"/>
  <c r="L1003" i="9"/>
  <c r="L1002" i="9"/>
  <c r="L1001" i="9"/>
  <c r="L1000" i="9"/>
  <c r="L999" i="9"/>
  <c r="L998" i="9"/>
  <c r="L997" i="9"/>
  <c r="L996" i="9"/>
  <c r="L995" i="9"/>
  <c r="L994" i="9"/>
  <c r="L993" i="9"/>
  <c r="L992" i="9"/>
  <c r="L991" i="9"/>
  <c r="L990" i="9"/>
  <c r="L989" i="9"/>
  <c r="L988" i="9"/>
  <c r="L987" i="9"/>
  <c r="L986" i="9"/>
  <c r="L985" i="9"/>
  <c r="L984" i="9"/>
  <c r="L983" i="9"/>
  <c r="L982" i="9"/>
  <c r="L981" i="9"/>
  <c r="F952" i="9"/>
  <c r="F865" i="9"/>
  <c r="F866" i="9"/>
  <c r="F867" i="9"/>
  <c r="F868" i="9"/>
  <c r="F869" i="9"/>
  <c r="F870" i="9"/>
  <c r="F871" i="9"/>
  <c r="F872" i="9"/>
  <c r="F873" i="9"/>
  <c r="F874" i="9"/>
  <c r="F875" i="9"/>
  <c r="F876" i="9"/>
  <c r="F877" i="9"/>
  <c r="F878" i="9"/>
  <c r="F879" i="9"/>
  <c r="F880" i="9"/>
  <c r="F881" i="9"/>
  <c r="F882" i="9"/>
  <c r="F883" i="9"/>
  <c r="F884" i="9"/>
  <c r="F885" i="9"/>
  <c r="F886" i="9"/>
  <c r="F887" i="9"/>
  <c r="F888" i="9"/>
  <c r="F889" i="9"/>
  <c r="F890" i="9"/>
  <c r="F891" i="9"/>
  <c r="F892" i="9"/>
  <c r="F893" i="9"/>
  <c r="F894" i="9"/>
  <c r="F895" i="9"/>
  <c r="F896" i="9"/>
  <c r="F897" i="9"/>
  <c r="F898" i="9"/>
  <c r="F899" i="9"/>
  <c r="F900" i="9"/>
  <c r="F901" i="9"/>
  <c r="F902" i="9"/>
  <c r="F903" i="9"/>
  <c r="F904" i="9"/>
  <c r="F905" i="9"/>
  <c r="F906" i="9"/>
  <c r="F907" i="9"/>
  <c r="F908" i="9"/>
  <c r="F909" i="9"/>
  <c r="F910" i="9"/>
  <c r="F911" i="9"/>
  <c r="F912" i="9"/>
  <c r="F913" i="9"/>
  <c r="F914" i="9"/>
  <c r="F915" i="9"/>
  <c r="F916" i="9"/>
  <c r="F917" i="9"/>
  <c r="F918" i="9"/>
  <c r="F919" i="9"/>
  <c r="F920" i="9"/>
  <c r="F921" i="9"/>
  <c r="F922" i="9"/>
  <c r="F923" i="9"/>
  <c r="F924" i="9"/>
  <c r="F925" i="9"/>
  <c r="F926" i="9"/>
  <c r="F927" i="9"/>
  <c r="F928" i="9"/>
  <c r="F929" i="9"/>
  <c r="F930" i="9"/>
  <c r="F931" i="9"/>
  <c r="F932" i="9"/>
  <c r="F933" i="9"/>
  <c r="F934" i="9"/>
  <c r="F935" i="9"/>
  <c r="F936" i="9"/>
  <c r="F937" i="9"/>
  <c r="F938" i="9"/>
  <c r="F939" i="9"/>
  <c r="F940" i="9"/>
  <c r="F941" i="9"/>
  <c r="F942" i="9"/>
  <c r="F943" i="9"/>
  <c r="F944" i="9"/>
  <c r="F945" i="9"/>
  <c r="F946" i="9"/>
  <c r="F947" i="9"/>
  <c r="F948" i="9"/>
  <c r="F949" i="9"/>
  <c r="F950" i="9"/>
  <c r="F951" i="9"/>
  <c r="F953" i="9"/>
  <c r="F954" i="9"/>
  <c r="F955" i="9"/>
  <c r="F956" i="9"/>
  <c r="F957" i="9"/>
  <c r="F958" i="9"/>
  <c r="F959" i="9"/>
  <c r="F960" i="9"/>
  <c r="F864" i="9"/>
  <c r="L960" i="9"/>
  <c r="L959" i="9"/>
  <c r="L958" i="9"/>
  <c r="L957" i="9"/>
  <c r="L956" i="9"/>
  <c r="L955" i="9"/>
  <c r="L954" i="9"/>
  <c r="L953" i="9"/>
  <c r="L952" i="9"/>
  <c r="L951" i="9"/>
  <c r="L950" i="9"/>
  <c r="L949" i="9"/>
  <c r="L948" i="9"/>
  <c r="L947" i="9"/>
  <c r="L946" i="9"/>
  <c r="L945" i="9"/>
  <c r="L944" i="9"/>
  <c r="L943" i="9"/>
  <c r="L942" i="9"/>
  <c r="L941" i="9"/>
  <c r="L940" i="9"/>
  <c r="L939" i="9"/>
  <c r="L938" i="9"/>
  <c r="L937" i="9"/>
  <c r="L936" i="9"/>
  <c r="L935" i="9"/>
  <c r="L934" i="9"/>
  <c r="L933" i="9"/>
  <c r="L932" i="9"/>
  <c r="L931" i="9"/>
  <c r="L930" i="9"/>
  <c r="L929" i="9"/>
  <c r="L928" i="9"/>
  <c r="L927" i="9"/>
  <c r="L926" i="9"/>
  <c r="L925" i="9"/>
  <c r="L924" i="9"/>
  <c r="L923" i="9"/>
  <c r="L922" i="9"/>
  <c r="L921" i="9"/>
  <c r="L920" i="9"/>
  <c r="L919" i="9"/>
  <c r="L918" i="9"/>
  <c r="L917" i="9"/>
  <c r="L916" i="9"/>
  <c r="L915" i="9"/>
  <c r="L914" i="9"/>
  <c r="L913" i="9"/>
  <c r="L912" i="9"/>
  <c r="L911" i="9"/>
  <c r="L910" i="9"/>
  <c r="L909" i="9"/>
  <c r="L908" i="9"/>
  <c r="L907" i="9"/>
  <c r="L906" i="9"/>
  <c r="L905" i="9"/>
  <c r="L904" i="9"/>
  <c r="L903" i="9"/>
  <c r="L902" i="9"/>
  <c r="L901" i="9"/>
  <c r="L900" i="9"/>
  <c r="L899" i="9"/>
  <c r="L898" i="9"/>
  <c r="L897" i="9"/>
  <c r="L896" i="9"/>
  <c r="L895" i="9"/>
  <c r="L894" i="9"/>
  <c r="L893" i="9"/>
  <c r="L892" i="9"/>
  <c r="L891" i="9"/>
  <c r="L890" i="9"/>
  <c r="L889" i="9"/>
  <c r="L888" i="9"/>
  <c r="L887" i="9"/>
  <c r="L886" i="9"/>
  <c r="L885" i="9"/>
  <c r="L884" i="9"/>
  <c r="L883" i="9"/>
  <c r="L882" i="9"/>
  <c r="L881" i="9"/>
  <c r="L880" i="9"/>
  <c r="L879" i="9"/>
  <c r="L878" i="9"/>
  <c r="L877" i="9"/>
  <c r="L876" i="9"/>
  <c r="L875" i="9"/>
  <c r="L874" i="9"/>
  <c r="L873" i="9"/>
  <c r="L872" i="9"/>
  <c r="L871" i="9"/>
  <c r="L870" i="9"/>
  <c r="L869" i="9"/>
  <c r="L868" i="9"/>
  <c r="L867" i="9"/>
  <c r="L866" i="9"/>
  <c r="L865" i="9"/>
  <c r="L864" i="9"/>
  <c r="L747" i="9"/>
  <c r="F748" i="9"/>
  <c r="F749" i="9"/>
  <c r="F750" i="9"/>
  <c r="F751" i="9"/>
  <c r="F752" i="9"/>
  <c r="F753" i="9"/>
  <c r="F754" i="9"/>
  <c r="F755" i="9"/>
  <c r="F756" i="9"/>
  <c r="F757" i="9"/>
  <c r="F758" i="9"/>
  <c r="F759" i="9"/>
  <c r="F760" i="9"/>
  <c r="F761" i="9"/>
  <c r="F762" i="9"/>
  <c r="F763" i="9"/>
  <c r="F764" i="9"/>
  <c r="F765" i="9"/>
  <c r="F766" i="9"/>
  <c r="F767" i="9"/>
  <c r="F768" i="9"/>
  <c r="F769" i="9"/>
  <c r="F770" i="9"/>
  <c r="F771" i="9"/>
  <c r="F772" i="9"/>
  <c r="F773" i="9"/>
  <c r="F774" i="9"/>
  <c r="F775" i="9"/>
  <c r="F776" i="9"/>
  <c r="F777" i="9"/>
  <c r="F778" i="9"/>
  <c r="F779" i="9"/>
  <c r="F780" i="9"/>
  <c r="F781" i="9"/>
  <c r="F782" i="9"/>
  <c r="F783" i="9"/>
  <c r="F784" i="9"/>
  <c r="F785" i="9"/>
  <c r="F786" i="9"/>
  <c r="F787" i="9"/>
  <c r="F788" i="9"/>
  <c r="F789" i="9"/>
  <c r="F790" i="9"/>
  <c r="F791" i="9"/>
  <c r="F792" i="9"/>
  <c r="F793" i="9"/>
  <c r="F794" i="9"/>
  <c r="F795" i="9"/>
  <c r="F796" i="9"/>
  <c r="F797" i="9"/>
  <c r="F798" i="9"/>
  <c r="F799" i="9"/>
  <c r="F800" i="9"/>
  <c r="F801" i="9"/>
  <c r="F802" i="9"/>
  <c r="F803" i="9"/>
  <c r="F804" i="9"/>
  <c r="F805" i="9"/>
  <c r="F806" i="9"/>
  <c r="F807" i="9"/>
  <c r="F808" i="9"/>
  <c r="F809" i="9"/>
  <c r="F810" i="9"/>
  <c r="F811" i="9"/>
  <c r="F812" i="9"/>
  <c r="F813" i="9"/>
  <c r="F814" i="9"/>
  <c r="F815" i="9"/>
  <c r="F816" i="9"/>
  <c r="F817" i="9"/>
  <c r="F818" i="9"/>
  <c r="F819" i="9"/>
  <c r="F820" i="9"/>
  <c r="F821" i="9"/>
  <c r="F822" i="9"/>
  <c r="F823" i="9"/>
  <c r="F824" i="9"/>
  <c r="F825" i="9"/>
  <c r="F826" i="9"/>
  <c r="F827" i="9"/>
  <c r="F828" i="9"/>
  <c r="F829" i="9"/>
  <c r="F830" i="9"/>
  <c r="F831" i="9"/>
  <c r="F832" i="9"/>
  <c r="F833" i="9"/>
  <c r="F834" i="9"/>
  <c r="F835" i="9"/>
  <c r="F836" i="9"/>
  <c r="F837" i="9"/>
  <c r="F838" i="9"/>
  <c r="F839" i="9"/>
  <c r="F840" i="9"/>
  <c r="F841" i="9"/>
  <c r="F842" i="9"/>
  <c r="F843" i="9"/>
  <c r="F747" i="9"/>
  <c r="L843" i="9"/>
  <c r="L842" i="9"/>
  <c r="L841" i="9"/>
  <c r="L840" i="9"/>
  <c r="L839" i="9"/>
  <c r="L838" i="9"/>
  <c r="L837" i="9"/>
  <c r="L836" i="9"/>
  <c r="L835" i="9"/>
  <c r="L834" i="9"/>
  <c r="L833" i="9"/>
  <c r="L832" i="9"/>
  <c r="L831" i="9"/>
  <c r="L830" i="9"/>
  <c r="L829" i="9"/>
  <c r="L828" i="9"/>
  <c r="L827" i="9"/>
  <c r="L826" i="9"/>
  <c r="L825" i="9"/>
  <c r="L824" i="9"/>
  <c r="L823" i="9"/>
  <c r="L822" i="9"/>
  <c r="L821" i="9"/>
  <c r="L820" i="9"/>
  <c r="L819" i="9"/>
  <c r="L818" i="9"/>
  <c r="L817" i="9"/>
  <c r="L816" i="9"/>
  <c r="L815" i="9"/>
  <c r="L814" i="9"/>
  <c r="L813" i="9"/>
  <c r="L812" i="9"/>
  <c r="L811" i="9"/>
  <c r="L810" i="9"/>
  <c r="L809" i="9"/>
  <c r="L808" i="9"/>
  <c r="L807" i="9"/>
  <c r="L806" i="9"/>
  <c r="L805" i="9"/>
  <c r="L804" i="9"/>
  <c r="L803" i="9"/>
  <c r="L802" i="9"/>
  <c r="L801" i="9"/>
  <c r="L800" i="9"/>
  <c r="L799" i="9"/>
  <c r="L798" i="9"/>
  <c r="L797" i="9"/>
  <c r="L796" i="9"/>
  <c r="L795" i="9"/>
  <c r="L794" i="9"/>
  <c r="L793" i="9"/>
  <c r="L792" i="9"/>
  <c r="L791" i="9"/>
  <c r="L790" i="9"/>
  <c r="L789" i="9"/>
  <c r="L788" i="9"/>
  <c r="L787" i="9"/>
  <c r="L786" i="9"/>
  <c r="L785" i="9"/>
  <c r="L784" i="9"/>
  <c r="L783" i="9"/>
  <c r="L782" i="9"/>
  <c r="L781" i="9"/>
  <c r="L780" i="9"/>
  <c r="L779" i="9"/>
  <c r="L778" i="9"/>
  <c r="L777" i="9"/>
  <c r="L776" i="9"/>
  <c r="L775" i="9"/>
  <c r="L774" i="9"/>
  <c r="L773" i="9"/>
  <c r="L772" i="9"/>
  <c r="L771" i="9"/>
  <c r="L770" i="9"/>
  <c r="L769" i="9"/>
  <c r="L768" i="9"/>
  <c r="L767" i="9"/>
  <c r="L766" i="9"/>
  <c r="L765" i="9"/>
  <c r="L764" i="9"/>
  <c r="L763" i="9"/>
  <c r="L762" i="9"/>
  <c r="L761" i="9"/>
  <c r="L760" i="9"/>
  <c r="L759" i="9"/>
  <c r="L758" i="9"/>
  <c r="L757" i="9"/>
  <c r="L756" i="9"/>
  <c r="L755" i="9"/>
  <c r="L754" i="9"/>
  <c r="L753" i="9"/>
  <c r="L752" i="9"/>
  <c r="L751" i="9"/>
  <c r="L750" i="9"/>
  <c r="L749" i="9"/>
  <c r="L748" i="9"/>
  <c r="L726" i="9"/>
  <c r="F631" i="9"/>
  <c r="F632" i="9"/>
  <c r="F633" i="9"/>
  <c r="F634" i="9"/>
  <c r="F635" i="9"/>
  <c r="F636" i="9"/>
  <c r="F637" i="9"/>
  <c r="F638" i="9"/>
  <c r="F639" i="9"/>
  <c r="F640" i="9"/>
  <c r="F641" i="9"/>
  <c r="F642" i="9"/>
  <c r="F643" i="9"/>
  <c r="F644" i="9"/>
  <c r="F645" i="9"/>
  <c r="F646" i="9"/>
  <c r="F647" i="9"/>
  <c r="F648" i="9"/>
  <c r="F649" i="9"/>
  <c r="F650" i="9"/>
  <c r="F651" i="9"/>
  <c r="F652" i="9"/>
  <c r="F653" i="9"/>
  <c r="F654" i="9"/>
  <c r="F655" i="9"/>
  <c r="F656" i="9"/>
  <c r="F657" i="9"/>
  <c r="F658" i="9"/>
  <c r="F659" i="9"/>
  <c r="F660" i="9"/>
  <c r="F661" i="9"/>
  <c r="F662" i="9"/>
  <c r="F663" i="9"/>
  <c r="F664" i="9"/>
  <c r="F665" i="9"/>
  <c r="F666" i="9"/>
  <c r="F667" i="9"/>
  <c r="F668" i="9"/>
  <c r="F669" i="9"/>
  <c r="F670" i="9"/>
  <c r="F671" i="9"/>
  <c r="F672" i="9"/>
  <c r="F673" i="9"/>
  <c r="F674" i="9"/>
  <c r="F675" i="9"/>
  <c r="F676" i="9"/>
  <c r="F677" i="9"/>
  <c r="F678" i="9"/>
  <c r="F679" i="9"/>
  <c r="F680" i="9"/>
  <c r="F681" i="9"/>
  <c r="F682" i="9"/>
  <c r="F683" i="9"/>
  <c r="F684" i="9"/>
  <c r="F685" i="9"/>
  <c r="F686" i="9"/>
  <c r="F687" i="9"/>
  <c r="F688" i="9"/>
  <c r="F689" i="9"/>
  <c r="F690" i="9"/>
  <c r="F691" i="9"/>
  <c r="F692" i="9"/>
  <c r="F693" i="9"/>
  <c r="F694" i="9"/>
  <c r="F695" i="9"/>
  <c r="F696" i="9"/>
  <c r="F697" i="9"/>
  <c r="F698" i="9"/>
  <c r="F699" i="9"/>
  <c r="F700" i="9"/>
  <c r="F701" i="9"/>
  <c r="F702" i="9"/>
  <c r="F703" i="9"/>
  <c r="F704" i="9"/>
  <c r="F705" i="9"/>
  <c r="F706" i="9"/>
  <c r="F707" i="9"/>
  <c r="F708" i="9"/>
  <c r="F709" i="9"/>
  <c r="F710" i="9"/>
  <c r="F711" i="9"/>
  <c r="F712" i="9"/>
  <c r="F713" i="9"/>
  <c r="F714" i="9"/>
  <c r="F715" i="9"/>
  <c r="F716" i="9"/>
  <c r="F717" i="9"/>
  <c r="F718" i="9"/>
  <c r="F719" i="9"/>
  <c r="F720" i="9"/>
  <c r="F721" i="9"/>
  <c r="F722" i="9"/>
  <c r="F723" i="9"/>
  <c r="F724" i="9"/>
  <c r="F725" i="9"/>
  <c r="F726" i="9"/>
  <c r="F630" i="9"/>
  <c r="L725" i="9"/>
  <c r="L724" i="9"/>
  <c r="L723" i="9"/>
  <c r="L722" i="9"/>
  <c r="L721" i="9"/>
  <c r="L720" i="9"/>
  <c r="L719" i="9"/>
  <c r="L718" i="9"/>
  <c r="L717" i="9"/>
  <c r="L716" i="9"/>
  <c r="L715" i="9"/>
  <c r="L714" i="9"/>
  <c r="L713" i="9"/>
  <c r="L712" i="9"/>
  <c r="L711" i="9"/>
  <c r="L710" i="9"/>
  <c r="L709" i="9"/>
  <c r="L708" i="9"/>
  <c r="L707" i="9"/>
  <c r="L706" i="9"/>
  <c r="L705" i="9"/>
  <c r="L704" i="9"/>
  <c r="L703" i="9"/>
  <c r="L702" i="9"/>
  <c r="L701" i="9"/>
  <c r="L700" i="9"/>
  <c r="L699" i="9"/>
  <c r="L698" i="9"/>
  <c r="L697" i="9"/>
  <c r="L696" i="9"/>
  <c r="L695" i="9"/>
  <c r="L694" i="9"/>
  <c r="L693" i="9"/>
  <c r="L692" i="9"/>
  <c r="L691" i="9"/>
  <c r="L690" i="9"/>
  <c r="L689" i="9"/>
  <c r="L688" i="9"/>
  <c r="L687" i="9"/>
  <c r="L686" i="9"/>
  <c r="L685" i="9"/>
  <c r="L684" i="9"/>
  <c r="L683" i="9"/>
  <c r="L682" i="9"/>
  <c r="L681" i="9"/>
  <c r="L680" i="9"/>
  <c r="L679" i="9"/>
  <c r="L678" i="9"/>
  <c r="L677" i="9"/>
  <c r="L676" i="9"/>
  <c r="L675" i="9"/>
  <c r="L674" i="9"/>
  <c r="L673" i="9"/>
  <c r="L672" i="9"/>
  <c r="L671" i="9"/>
  <c r="L670" i="9"/>
  <c r="L669" i="9"/>
  <c r="L668" i="9"/>
  <c r="L667" i="9"/>
  <c r="L666" i="9"/>
  <c r="L665" i="9"/>
  <c r="L664" i="9"/>
  <c r="L663" i="9"/>
  <c r="L662" i="9"/>
  <c r="L661" i="9"/>
  <c r="L660" i="9"/>
  <c r="L659" i="9"/>
  <c r="L658" i="9"/>
  <c r="L657" i="9"/>
  <c r="L656" i="9"/>
  <c r="L655" i="9"/>
  <c r="L654" i="9"/>
  <c r="L653" i="9"/>
  <c r="L652" i="9"/>
  <c r="L651" i="9"/>
  <c r="L650" i="9"/>
  <c r="L649" i="9"/>
  <c r="L648" i="9"/>
  <c r="L647" i="9"/>
  <c r="L646" i="9"/>
  <c r="L645" i="9"/>
  <c r="L644" i="9"/>
  <c r="L643" i="9"/>
  <c r="L642" i="9"/>
  <c r="L641" i="9"/>
  <c r="L640" i="9"/>
  <c r="L639" i="9"/>
  <c r="L638" i="9"/>
  <c r="L637" i="9"/>
  <c r="L636" i="9"/>
  <c r="L635" i="9"/>
  <c r="L634" i="9"/>
  <c r="L633" i="9"/>
  <c r="L632" i="9"/>
  <c r="L631" i="9"/>
  <c r="L630" i="9"/>
  <c r="L609" i="9"/>
  <c r="F609" i="9"/>
  <c r="L608" i="9"/>
  <c r="F608" i="9"/>
  <c r="L607" i="9"/>
  <c r="F607" i="9"/>
  <c r="L606" i="9"/>
  <c r="F606" i="9"/>
  <c r="L605" i="9"/>
  <c r="F605" i="9"/>
  <c r="L604" i="9"/>
  <c r="F604" i="9"/>
  <c r="L603" i="9"/>
  <c r="F603" i="9"/>
  <c r="L602" i="9"/>
  <c r="F602" i="9"/>
  <c r="L601" i="9"/>
  <c r="F601" i="9"/>
  <c r="L600" i="9"/>
  <c r="F600" i="9"/>
  <c r="L599" i="9"/>
  <c r="F599" i="9"/>
  <c r="L598" i="9"/>
  <c r="F598" i="9"/>
  <c r="L597" i="9"/>
  <c r="F597" i="9"/>
  <c r="L596" i="9"/>
  <c r="F596" i="9"/>
  <c r="L595" i="9"/>
  <c r="F595" i="9"/>
  <c r="L594" i="9"/>
  <c r="F594" i="9"/>
  <c r="L593" i="9"/>
  <c r="F593" i="9"/>
  <c r="L592" i="9"/>
  <c r="F592" i="9"/>
  <c r="L591" i="9"/>
  <c r="F591" i="9"/>
  <c r="L590" i="9"/>
  <c r="F590" i="9"/>
  <c r="L589" i="9"/>
  <c r="F589" i="9"/>
  <c r="L588" i="9"/>
  <c r="F588" i="9"/>
  <c r="L587" i="9"/>
  <c r="F587" i="9"/>
  <c r="L586" i="9"/>
  <c r="F586" i="9"/>
  <c r="L585" i="9"/>
  <c r="F585" i="9"/>
  <c r="L584" i="9"/>
  <c r="F584" i="9"/>
  <c r="L583" i="9"/>
  <c r="F583" i="9"/>
  <c r="L582" i="9"/>
  <c r="F582" i="9"/>
  <c r="L581" i="9"/>
  <c r="F581" i="9"/>
  <c r="L580" i="9"/>
  <c r="F580" i="9"/>
  <c r="L579" i="9"/>
  <c r="F579" i="9"/>
  <c r="L578" i="9"/>
  <c r="F578" i="9"/>
  <c r="L577" i="9"/>
  <c r="F577" i="9"/>
  <c r="L576" i="9"/>
  <c r="F576" i="9"/>
  <c r="L575" i="9"/>
  <c r="F575" i="9"/>
  <c r="L574" i="9"/>
  <c r="F574" i="9"/>
  <c r="L573" i="9"/>
  <c r="F573" i="9"/>
  <c r="L572" i="9"/>
  <c r="F572" i="9"/>
  <c r="L571" i="9"/>
  <c r="F571" i="9"/>
  <c r="L570" i="9"/>
  <c r="F570" i="9"/>
  <c r="L569" i="9"/>
  <c r="F569" i="9"/>
  <c r="L568" i="9"/>
  <c r="F568" i="9"/>
  <c r="L567" i="9"/>
  <c r="F567" i="9"/>
  <c r="L566" i="9"/>
  <c r="F566" i="9"/>
  <c r="L565" i="9"/>
  <c r="F565" i="9"/>
  <c r="L564" i="9"/>
  <c r="F564" i="9"/>
  <c r="L563" i="9"/>
  <c r="F563" i="9"/>
  <c r="L562" i="9"/>
  <c r="F562" i="9"/>
  <c r="L561" i="9"/>
  <c r="F561" i="9"/>
  <c r="L560" i="9"/>
  <c r="F560" i="9"/>
  <c r="L559" i="9"/>
  <c r="F559" i="9"/>
  <c r="L558" i="9"/>
  <c r="F558" i="9"/>
  <c r="L557" i="9"/>
  <c r="F557" i="9"/>
  <c r="L556" i="9"/>
  <c r="F556" i="9"/>
  <c r="L555" i="9"/>
  <c r="F555" i="9"/>
  <c r="L554" i="9"/>
  <c r="F554" i="9"/>
  <c r="L553" i="9"/>
  <c r="F553" i="9"/>
  <c r="L552" i="9"/>
  <c r="F552" i="9"/>
  <c r="L551" i="9"/>
  <c r="F551" i="9"/>
  <c r="L550" i="9"/>
  <c r="F550" i="9"/>
  <c r="L549" i="9"/>
  <c r="F549" i="9"/>
  <c r="L548" i="9"/>
  <c r="F548" i="9"/>
  <c r="L547" i="9"/>
  <c r="F547" i="9"/>
  <c r="L546" i="9"/>
  <c r="F546" i="9"/>
  <c r="L545" i="9"/>
  <c r="F545" i="9"/>
  <c r="L544" i="9"/>
  <c r="F544" i="9"/>
  <c r="L543" i="9"/>
  <c r="F543" i="9"/>
  <c r="L542" i="9"/>
  <c r="F542" i="9"/>
  <c r="L541" i="9"/>
  <c r="F541" i="9"/>
  <c r="L540" i="9"/>
  <c r="F540" i="9"/>
  <c r="L539" i="9"/>
  <c r="F539" i="9"/>
  <c r="L538" i="9"/>
  <c r="F538" i="9"/>
  <c r="L537" i="9"/>
  <c r="F537" i="9"/>
  <c r="L536" i="9"/>
  <c r="F536" i="9"/>
  <c r="L535" i="9"/>
  <c r="F535" i="9"/>
  <c r="L534" i="9"/>
  <c r="F534" i="9"/>
  <c r="L533" i="9"/>
  <c r="F533" i="9"/>
  <c r="L532" i="9"/>
  <c r="F532" i="9"/>
  <c r="L531" i="9"/>
  <c r="F531" i="9"/>
  <c r="L530" i="9"/>
  <c r="F530" i="9"/>
  <c r="L529" i="9"/>
  <c r="F529" i="9"/>
  <c r="L528" i="9"/>
  <c r="F528" i="9"/>
  <c r="L527" i="9"/>
  <c r="F527" i="9"/>
  <c r="L526" i="9"/>
  <c r="F526" i="9"/>
  <c r="L525" i="9"/>
  <c r="F525" i="9"/>
  <c r="L524" i="9"/>
  <c r="F524" i="9"/>
  <c r="L523" i="9"/>
  <c r="F523" i="9"/>
  <c r="L522" i="9"/>
  <c r="F522" i="9"/>
  <c r="L521" i="9"/>
  <c r="F521" i="9"/>
  <c r="L520" i="9"/>
  <c r="F520" i="9"/>
  <c r="L519" i="9"/>
  <c r="F519" i="9"/>
  <c r="L518" i="9"/>
  <c r="F518" i="9"/>
  <c r="L517" i="9"/>
  <c r="F517" i="9"/>
  <c r="L516" i="9"/>
  <c r="F516" i="9"/>
  <c r="L515" i="9"/>
  <c r="F515" i="9"/>
  <c r="L514" i="9"/>
  <c r="F514" i="9"/>
  <c r="L513" i="9"/>
  <c r="F513" i="9"/>
  <c r="L512" i="9"/>
  <c r="F512" i="9"/>
  <c r="F496" i="9"/>
  <c r="F497" i="9" s="1"/>
  <c r="F2176" i="9" s="1"/>
  <c r="F495" i="9"/>
  <c r="F494" i="9"/>
  <c r="F493" i="9"/>
  <c r="L477" i="9"/>
  <c r="F477" i="9"/>
  <c r="L476" i="9"/>
  <c r="F476" i="9"/>
  <c r="L475" i="9"/>
  <c r="F475" i="9"/>
  <c r="L474" i="9"/>
  <c r="F474" i="9"/>
  <c r="L473" i="9"/>
  <c r="F473" i="9"/>
  <c r="L472" i="9"/>
  <c r="F472" i="9"/>
  <c r="L471" i="9"/>
  <c r="F471" i="9"/>
  <c r="L470" i="9"/>
  <c r="F470" i="9"/>
  <c r="L469" i="9"/>
  <c r="F469" i="9"/>
  <c r="L468" i="9"/>
  <c r="F468" i="9"/>
  <c r="L467" i="9"/>
  <c r="F467" i="9"/>
  <c r="L466" i="9"/>
  <c r="F466" i="9"/>
  <c r="L465" i="9"/>
  <c r="F465" i="9"/>
  <c r="L464" i="9"/>
  <c r="F464" i="9"/>
  <c r="L463" i="9"/>
  <c r="F463" i="9"/>
  <c r="L462" i="9"/>
  <c r="F462" i="9"/>
  <c r="L461" i="9"/>
  <c r="F461" i="9"/>
  <c r="L460" i="9"/>
  <c r="F460" i="9"/>
  <c r="L459" i="9"/>
  <c r="F459" i="9"/>
  <c r="L458" i="9"/>
  <c r="F458" i="9"/>
  <c r="L457" i="9"/>
  <c r="F457" i="9"/>
  <c r="L456" i="9"/>
  <c r="F456" i="9"/>
  <c r="L455" i="9"/>
  <c r="F455" i="9"/>
  <c r="L454" i="9"/>
  <c r="F454" i="9"/>
  <c r="L453" i="9"/>
  <c r="F453" i="9"/>
  <c r="L452" i="9"/>
  <c r="F452" i="9"/>
  <c r="L451" i="9"/>
  <c r="F451" i="9"/>
  <c r="L450" i="9"/>
  <c r="F450" i="9"/>
  <c r="L449" i="9"/>
  <c r="F449" i="9"/>
  <c r="L448" i="9"/>
  <c r="F448" i="9"/>
  <c r="L447" i="9"/>
  <c r="F447" i="9"/>
  <c r="L446" i="9"/>
  <c r="F446" i="9"/>
  <c r="L445" i="9"/>
  <c r="F445" i="9"/>
  <c r="L444" i="9"/>
  <c r="F444" i="9"/>
  <c r="L443" i="9"/>
  <c r="F443" i="9"/>
  <c r="L442" i="9"/>
  <c r="F442" i="9"/>
  <c r="L441" i="9"/>
  <c r="F441" i="9"/>
  <c r="L440" i="9"/>
  <c r="F440" i="9"/>
  <c r="L439" i="9"/>
  <c r="F439" i="9"/>
  <c r="L438" i="9"/>
  <c r="F438" i="9"/>
  <c r="L437" i="9"/>
  <c r="F437" i="9"/>
  <c r="L436" i="9"/>
  <c r="F436" i="9"/>
  <c r="L435" i="9"/>
  <c r="F435" i="9"/>
  <c r="L434" i="9"/>
  <c r="F434" i="9"/>
  <c r="L433" i="9"/>
  <c r="F433" i="9"/>
  <c r="L432" i="9"/>
  <c r="F432" i="9"/>
  <c r="L431" i="9"/>
  <c r="F431" i="9"/>
  <c r="L430" i="9"/>
  <c r="F430" i="9"/>
  <c r="L429" i="9"/>
  <c r="F429" i="9"/>
  <c r="L428" i="9"/>
  <c r="F428" i="9"/>
  <c r="L427" i="9"/>
  <c r="F427" i="9"/>
  <c r="L426" i="9"/>
  <c r="F426" i="9"/>
  <c r="L425" i="9"/>
  <c r="F425" i="9"/>
  <c r="L424" i="9"/>
  <c r="F424" i="9"/>
  <c r="L423" i="9"/>
  <c r="F423" i="9"/>
  <c r="L422" i="9"/>
  <c r="F422" i="9"/>
  <c r="L421" i="9"/>
  <c r="F421" i="9"/>
  <c r="L420" i="9"/>
  <c r="F420" i="9"/>
  <c r="L419" i="9"/>
  <c r="F419" i="9"/>
  <c r="L418" i="9"/>
  <c r="F418" i="9"/>
  <c r="L417" i="9"/>
  <c r="F417" i="9"/>
  <c r="L416" i="9"/>
  <c r="F416" i="9"/>
  <c r="L415" i="9"/>
  <c r="F415" i="9"/>
  <c r="L414" i="9"/>
  <c r="F414" i="9"/>
  <c r="L413" i="9"/>
  <c r="F413" i="9"/>
  <c r="L412" i="9"/>
  <c r="F412" i="9"/>
  <c r="L411" i="9"/>
  <c r="F411" i="9"/>
  <c r="L410" i="9"/>
  <c r="F410" i="9"/>
  <c r="L409" i="9"/>
  <c r="F409" i="9"/>
  <c r="L408" i="9"/>
  <c r="F408" i="9"/>
  <c r="L407" i="9"/>
  <c r="F407" i="9"/>
  <c r="L406" i="9"/>
  <c r="F406" i="9"/>
  <c r="L405" i="9"/>
  <c r="F405" i="9"/>
  <c r="L404" i="9"/>
  <c r="F404" i="9"/>
  <c r="L403" i="9"/>
  <c r="F403" i="9"/>
  <c r="L402" i="9"/>
  <c r="F402" i="9"/>
  <c r="L401" i="9"/>
  <c r="F401" i="9"/>
  <c r="L400" i="9"/>
  <c r="F400" i="9"/>
  <c r="L399" i="9"/>
  <c r="F399" i="9"/>
  <c r="L398" i="9"/>
  <c r="F398" i="9"/>
  <c r="L397" i="9"/>
  <c r="F397" i="9"/>
  <c r="L396" i="9"/>
  <c r="F396" i="9"/>
  <c r="L395" i="9"/>
  <c r="F395" i="9"/>
  <c r="L394" i="9"/>
  <c r="F394" i="9"/>
  <c r="L393" i="9"/>
  <c r="F393" i="9"/>
  <c r="L392" i="9"/>
  <c r="F392" i="9"/>
  <c r="L391" i="9"/>
  <c r="F391" i="9"/>
  <c r="L390" i="9"/>
  <c r="F390" i="9"/>
  <c r="L389" i="9"/>
  <c r="F389" i="9"/>
  <c r="L388" i="9"/>
  <c r="F388" i="9"/>
  <c r="L387" i="9"/>
  <c r="F387" i="9"/>
  <c r="L386" i="9"/>
  <c r="F386" i="9"/>
  <c r="L385" i="9"/>
  <c r="F385" i="9"/>
  <c r="L384" i="9"/>
  <c r="F384" i="9"/>
  <c r="L383" i="9"/>
  <c r="F383" i="9"/>
  <c r="L382" i="9"/>
  <c r="F382" i="9"/>
  <c r="L381" i="9"/>
  <c r="F381" i="9"/>
  <c r="L380" i="9"/>
  <c r="F380" i="9"/>
  <c r="L359" i="9"/>
  <c r="F359" i="9"/>
  <c r="L358" i="9"/>
  <c r="F358" i="9"/>
  <c r="L357" i="9"/>
  <c r="F357" i="9"/>
  <c r="L356" i="9"/>
  <c r="F356" i="9"/>
  <c r="L355" i="9"/>
  <c r="F355" i="9"/>
  <c r="L354" i="9"/>
  <c r="F354" i="9"/>
  <c r="L353" i="9"/>
  <c r="F353" i="9"/>
  <c r="L352" i="9"/>
  <c r="F352" i="9"/>
  <c r="L351" i="9"/>
  <c r="F351" i="9"/>
  <c r="L350" i="9"/>
  <c r="F350" i="9"/>
  <c r="L349" i="9"/>
  <c r="F349" i="9"/>
  <c r="L348" i="9"/>
  <c r="F348" i="9"/>
  <c r="L347" i="9"/>
  <c r="F347" i="9"/>
  <c r="L346" i="9"/>
  <c r="F346" i="9"/>
  <c r="L345" i="9"/>
  <c r="F345" i="9"/>
  <c r="L344" i="9"/>
  <c r="F344" i="9"/>
  <c r="L343" i="9"/>
  <c r="F343" i="9"/>
  <c r="L342" i="9"/>
  <c r="F342" i="9"/>
  <c r="L341" i="9"/>
  <c r="F341" i="9"/>
  <c r="L340" i="9"/>
  <c r="F340" i="9"/>
  <c r="L339" i="9"/>
  <c r="F339" i="9"/>
  <c r="L338" i="9"/>
  <c r="F338" i="9"/>
  <c r="L337" i="9"/>
  <c r="F337" i="9"/>
  <c r="L336" i="9"/>
  <c r="F336" i="9"/>
  <c r="L335" i="9"/>
  <c r="F335" i="9"/>
  <c r="L334" i="9"/>
  <c r="F334" i="9"/>
  <c r="L333" i="9"/>
  <c r="F333" i="9"/>
  <c r="L332" i="9"/>
  <c r="F332" i="9"/>
  <c r="L331" i="9"/>
  <c r="F331" i="9"/>
  <c r="L330" i="9"/>
  <c r="F330" i="9"/>
  <c r="L329" i="9"/>
  <c r="F329" i="9"/>
  <c r="L328" i="9"/>
  <c r="F328" i="9"/>
  <c r="L327" i="9"/>
  <c r="F327" i="9"/>
  <c r="L326" i="9"/>
  <c r="F326" i="9"/>
  <c r="L325" i="9"/>
  <c r="F325" i="9"/>
  <c r="L324" i="9"/>
  <c r="F324" i="9"/>
  <c r="L323" i="9"/>
  <c r="F323" i="9"/>
  <c r="L322" i="9"/>
  <c r="F322" i="9"/>
  <c r="L321" i="9"/>
  <c r="F321" i="9"/>
  <c r="L320" i="9"/>
  <c r="F320" i="9"/>
  <c r="L319" i="9"/>
  <c r="F319" i="9"/>
  <c r="L318" i="9"/>
  <c r="F318" i="9"/>
  <c r="L317" i="9"/>
  <c r="F317" i="9"/>
  <c r="L316" i="9"/>
  <c r="F316" i="9"/>
  <c r="L315" i="9"/>
  <c r="F315" i="9"/>
  <c r="L314" i="9"/>
  <c r="F314" i="9"/>
  <c r="L313" i="9"/>
  <c r="F313" i="9"/>
  <c r="L312" i="9"/>
  <c r="F312" i="9"/>
  <c r="L311" i="9"/>
  <c r="F311" i="9"/>
  <c r="L310" i="9"/>
  <c r="F310" i="9"/>
  <c r="L309" i="9"/>
  <c r="F309" i="9"/>
  <c r="L308" i="9"/>
  <c r="F308" i="9"/>
  <c r="L307" i="9"/>
  <c r="F307" i="9"/>
  <c r="L306" i="9"/>
  <c r="F306" i="9"/>
  <c r="L305" i="9"/>
  <c r="F305" i="9"/>
  <c r="L304" i="9"/>
  <c r="F304" i="9"/>
  <c r="L303" i="9"/>
  <c r="F303" i="9"/>
  <c r="L302" i="9"/>
  <c r="F302" i="9"/>
  <c r="L301" i="9"/>
  <c r="F301" i="9"/>
  <c r="L300" i="9"/>
  <c r="F300" i="9"/>
  <c r="L299" i="9"/>
  <c r="F299" i="9"/>
  <c r="L298" i="9"/>
  <c r="F298" i="9"/>
  <c r="L297" i="9"/>
  <c r="F297" i="9"/>
  <c r="L296" i="9"/>
  <c r="F296" i="9"/>
  <c r="L295" i="9"/>
  <c r="F295" i="9"/>
  <c r="L294" i="9"/>
  <c r="F294" i="9"/>
  <c r="L293" i="9"/>
  <c r="F293" i="9"/>
  <c r="L292" i="9"/>
  <c r="F292" i="9"/>
  <c r="L291" i="9"/>
  <c r="F291" i="9"/>
  <c r="L290" i="9"/>
  <c r="F290" i="9"/>
  <c r="L289" i="9"/>
  <c r="F289" i="9"/>
  <c r="L288" i="9"/>
  <c r="F288" i="9"/>
  <c r="L287" i="9"/>
  <c r="F287" i="9"/>
  <c r="L286" i="9"/>
  <c r="F286" i="9"/>
  <c r="L285" i="9"/>
  <c r="F285" i="9"/>
  <c r="L284" i="9"/>
  <c r="F284" i="9"/>
  <c r="L283" i="9"/>
  <c r="F283" i="9"/>
  <c r="L282" i="9"/>
  <c r="F282" i="9"/>
  <c r="L281" i="9"/>
  <c r="F281" i="9"/>
  <c r="L280" i="9"/>
  <c r="F280" i="9"/>
  <c r="L279" i="9"/>
  <c r="F279" i="9"/>
  <c r="L278" i="9"/>
  <c r="F278" i="9"/>
  <c r="L277" i="9"/>
  <c r="F277" i="9"/>
  <c r="L276" i="9"/>
  <c r="F276" i="9"/>
  <c r="L275" i="9"/>
  <c r="F275" i="9"/>
  <c r="L274" i="9"/>
  <c r="F274" i="9"/>
  <c r="L273" i="9"/>
  <c r="F273" i="9"/>
  <c r="L272" i="9"/>
  <c r="F272" i="9"/>
  <c r="L271" i="9"/>
  <c r="F271" i="9"/>
  <c r="L270" i="9"/>
  <c r="F270" i="9"/>
  <c r="L269" i="9"/>
  <c r="F269" i="9"/>
  <c r="L268" i="9"/>
  <c r="F268" i="9"/>
  <c r="L267" i="9"/>
  <c r="F267" i="9"/>
  <c r="L266" i="9"/>
  <c r="F266" i="9"/>
  <c r="L265" i="9"/>
  <c r="F265" i="9"/>
  <c r="L264" i="9"/>
  <c r="F264" i="9"/>
  <c r="L263" i="9"/>
  <c r="F263" i="9"/>
  <c r="L262" i="9"/>
  <c r="F262" i="9"/>
  <c r="L241" i="9"/>
  <c r="F241" i="9"/>
  <c r="L240" i="9"/>
  <c r="F240" i="9"/>
  <c r="L239" i="9"/>
  <c r="F239" i="9"/>
  <c r="L238" i="9"/>
  <c r="F238" i="9"/>
  <c r="L237" i="9"/>
  <c r="F237" i="9"/>
  <c r="L236" i="9"/>
  <c r="F236" i="9"/>
  <c r="L235" i="9"/>
  <c r="F235" i="9"/>
  <c r="L234" i="9"/>
  <c r="F234" i="9"/>
  <c r="L233" i="9"/>
  <c r="F233" i="9"/>
  <c r="L232" i="9"/>
  <c r="F232" i="9"/>
  <c r="L231" i="9"/>
  <c r="F231" i="9"/>
  <c r="L230" i="9"/>
  <c r="F230" i="9"/>
  <c r="L229" i="9"/>
  <c r="F229" i="9"/>
  <c r="L228" i="9"/>
  <c r="F228" i="9"/>
  <c r="L227" i="9"/>
  <c r="F227" i="9"/>
  <c r="L226" i="9"/>
  <c r="F226" i="9"/>
  <c r="L225" i="9"/>
  <c r="F225" i="9"/>
  <c r="L224" i="9"/>
  <c r="F224" i="9"/>
  <c r="L223" i="9"/>
  <c r="F223" i="9"/>
  <c r="L222" i="9"/>
  <c r="F222" i="9"/>
  <c r="L221" i="9"/>
  <c r="F221" i="9"/>
  <c r="L220" i="9"/>
  <c r="F220" i="9"/>
  <c r="L219" i="9"/>
  <c r="F219" i="9"/>
  <c r="L218" i="9"/>
  <c r="F218" i="9"/>
  <c r="L217" i="9"/>
  <c r="F217" i="9"/>
  <c r="L216" i="9"/>
  <c r="F216" i="9"/>
  <c r="L215" i="9"/>
  <c r="F215" i="9"/>
  <c r="L214" i="9"/>
  <c r="F214" i="9"/>
  <c r="L213" i="9"/>
  <c r="F213" i="9"/>
  <c r="L212" i="9"/>
  <c r="F212" i="9"/>
  <c r="L211" i="9"/>
  <c r="F211" i="9"/>
  <c r="L210" i="9"/>
  <c r="F210" i="9"/>
  <c r="L209" i="9"/>
  <c r="F209" i="9"/>
  <c r="L208" i="9"/>
  <c r="F208" i="9"/>
  <c r="L207" i="9"/>
  <c r="F207" i="9"/>
  <c r="L206" i="9"/>
  <c r="F206" i="9"/>
  <c r="L205" i="9"/>
  <c r="F205" i="9"/>
  <c r="L204" i="9"/>
  <c r="F204" i="9"/>
  <c r="L203" i="9"/>
  <c r="F203" i="9"/>
  <c r="L202" i="9"/>
  <c r="F202" i="9"/>
  <c r="L201" i="9"/>
  <c r="F201" i="9"/>
  <c r="L200" i="9"/>
  <c r="F200" i="9"/>
  <c r="L199" i="9"/>
  <c r="F199" i="9"/>
  <c r="L198" i="9"/>
  <c r="F198" i="9"/>
  <c r="L197" i="9"/>
  <c r="F197" i="9"/>
  <c r="L196" i="9"/>
  <c r="F196" i="9"/>
  <c r="L195" i="9"/>
  <c r="F195" i="9"/>
  <c r="L194" i="9"/>
  <c r="F194" i="9"/>
  <c r="L193" i="9"/>
  <c r="F193" i="9"/>
  <c r="L192" i="9"/>
  <c r="F192" i="9"/>
  <c r="L191" i="9"/>
  <c r="F191" i="9"/>
  <c r="L190" i="9"/>
  <c r="F190" i="9"/>
  <c r="L189" i="9"/>
  <c r="F189" i="9"/>
  <c r="L188" i="9"/>
  <c r="F188" i="9"/>
  <c r="L187" i="9"/>
  <c r="F187" i="9"/>
  <c r="L186" i="9"/>
  <c r="F186" i="9"/>
  <c r="L185" i="9"/>
  <c r="F185" i="9"/>
  <c r="L184" i="9"/>
  <c r="F184" i="9"/>
  <c r="L183" i="9"/>
  <c r="F183" i="9"/>
  <c r="L182" i="9"/>
  <c r="F182" i="9"/>
  <c r="L181" i="9"/>
  <c r="F181" i="9"/>
  <c r="L180" i="9"/>
  <c r="F180" i="9"/>
  <c r="L179" i="9"/>
  <c r="F179" i="9"/>
  <c r="L178" i="9"/>
  <c r="F178" i="9"/>
  <c r="L177" i="9"/>
  <c r="F177" i="9"/>
  <c r="L176" i="9"/>
  <c r="F176" i="9"/>
  <c r="L175" i="9"/>
  <c r="F175" i="9"/>
  <c r="L174" i="9"/>
  <c r="F174" i="9"/>
  <c r="L173" i="9"/>
  <c r="F173" i="9"/>
  <c r="L172" i="9"/>
  <c r="F172" i="9"/>
  <c r="L171" i="9"/>
  <c r="F171" i="9"/>
  <c r="L170" i="9"/>
  <c r="F170" i="9"/>
  <c r="L169" i="9"/>
  <c r="F169" i="9"/>
  <c r="L168" i="9"/>
  <c r="F168" i="9"/>
  <c r="L167" i="9"/>
  <c r="F167" i="9"/>
  <c r="L166" i="9"/>
  <c r="F166" i="9"/>
  <c r="L165" i="9"/>
  <c r="F165" i="9"/>
  <c r="L164" i="9"/>
  <c r="F164" i="9"/>
  <c r="L163" i="9"/>
  <c r="F163" i="9"/>
  <c r="L162" i="9"/>
  <c r="F162" i="9"/>
  <c r="L161" i="9"/>
  <c r="F161" i="9"/>
  <c r="L160" i="9"/>
  <c r="F160" i="9"/>
  <c r="L159" i="9"/>
  <c r="F159" i="9"/>
  <c r="L158" i="9"/>
  <c r="F158" i="9"/>
  <c r="L157" i="9"/>
  <c r="F157" i="9"/>
  <c r="L156" i="9"/>
  <c r="F156" i="9"/>
  <c r="L155" i="9"/>
  <c r="F155" i="9"/>
  <c r="L154" i="9"/>
  <c r="F154" i="9"/>
  <c r="L153" i="9"/>
  <c r="F153" i="9"/>
  <c r="L152" i="9"/>
  <c r="F152" i="9"/>
  <c r="L151" i="9"/>
  <c r="F151" i="9"/>
  <c r="L150" i="9"/>
  <c r="F150" i="9"/>
  <c r="L149" i="9"/>
  <c r="F149" i="9"/>
  <c r="L148" i="9"/>
  <c r="F148" i="9"/>
  <c r="L147" i="9"/>
  <c r="F147" i="9"/>
  <c r="L146" i="9"/>
  <c r="F146" i="9"/>
  <c r="L145" i="9"/>
  <c r="F145" i="9"/>
  <c r="L144" i="9"/>
  <c r="F144" i="9"/>
  <c r="L123" i="9"/>
  <c r="F123" i="9"/>
  <c r="L122" i="9"/>
  <c r="F122" i="9"/>
  <c r="L121" i="9"/>
  <c r="F121" i="9"/>
  <c r="L120" i="9"/>
  <c r="F120" i="9"/>
  <c r="L119" i="9"/>
  <c r="F119" i="9"/>
  <c r="L118" i="9"/>
  <c r="F118" i="9"/>
  <c r="L117" i="9"/>
  <c r="F117" i="9"/>
  <c r="L116" i="9"/>
  <c r="F116" i="9"/>
  <c r="L115" i="9"/>
  <c r="F115" i="9"/>
  <c r="L114" i="9"/>
  <c r="F114" i="9"/>
  <c r="L113" i="9"/>
  <c r="F113" i="9"/>
  <c r="L112" i="9"/>
  <c r="F112" i="9"/>
  <c r="L111" i="9"/>
  <c r="F111" i="9"/>
  <c r="L110" i="9"/>
  <c r="F110" i="9"/>
  <c r="L109" i="9"/>
  <c r="F109" i="9"/>
  <c r="L108" i="9"/>
  <c r="F108" i="9"/>
  <c r="L107" i="9"/>
  <c r="F107" i="9"/>
  <c r="L106" i="9"/>
  <c r="F106" i="9"/>
  <c r="L105" i="9"/>
  <c r="F105" i="9"/>
  <c r="L104" i="9"/>
  <c r="F104" i="9"/>
  <c r="L103" i="9"/>
  <c r="F103" i="9"/>
  <c r="L102" i="9"/>
  <c r="F102" i="9"/>
  <c r="L101" i="9"/>
  <c r="F101" i="9"/>
  <c r="L100" i="9"/>
  <c r="F100" i="9"/>
  <c r="L99" i="9"/>
  <c r="F99" i="9"/>
  <c r="L98" i="9"/>
  <c r="F98" i="9"/>
  <c r="L97" i="9"/>
  <c r="F97" i="9"/>
  <c r="L96" i="9"/>
  <c r="F96" i="9"/>
  <c r="L95" i="9"/>
  <c r="F95" i="9"/>
  <c r="L94" i="9"/>
  <c r="F94" i="9"/>
  <c r="L93" i="9"/>
  <c r="F93" i="9"/>
  <c r="L92" i="9"/>
  <c r="F92" i="9"/>
  <c r="L91" i="9"/>
  <c r="F91" i="9"/>
  <c r="L90" i="9"/>
  <c r="F90" i="9"/>
  <c r="L89" i="9"/>
  <c r="F89" i="9"/>
  <c r="L88" i="9"/>
  <c r="F88" i="9"/>
  <c r="L87" i="9"/>
  <c r="F87" i="9"/>
  <c r="L86" i="9"/>
  <c r="F86" i="9"/>
  <c r="L85" i="9"/>
  <c r="F85" i="9"/>
  <c r="L84" i="9"/>
  <c r="F84" i="9"/>
  <c r="L83" i="9"/>
  <c r="F83" i="9"/>
  <c r="L82" i="9"/>
  <c r="F82" i="9"/>
  <c r="L81" i="9"/>
  <c r="F81" i="9"/>
  <c r="L80" i="9"/>
  <c r="F80" i="9"/>
  <c r="L79" i="9"/>
  <c r="F79" i="9"/>
  <c r="L78" i="9"/>
  <c r="F78" i="9"/>
  <c r="L77" i="9"/>
  <c r="F77" i="9"/>
  <c r="L76" i="9"/>
  <c r="F76" i="9"/>
  <c r="L75" i="9"/>
  <c r="F75" i="9"/>
  <c r="L74" i="9"/>
  <c r="F74" i="9"/>
  <c r="L73" i="9"/>
  <c r="F73" i="9"/>
  <c r="L72" i="9"/>
  <c r="F72" i="9"/>
  <c r="L71" i="9"/>
  <c r="F71" i="9"/>
  <c r="L70" i="9"/>
  <c r="F70" i="9"/>
  <c r="L69" i="9"/>
  <c r="F69" i="9"/>
  <c r="L68" i="9"/>
  <c r="F68" i="9"/>
  <c r="L67" i="9"/>
  <c r="F67" i="9"/>
  <c r="L66" i="9"/>
  <c r="F66" i="9"/>
  <c r="L65" i="9"/>
  <c r="F65" i="9"/>
  <c r="L64" i="9"/>
  <c r="F64" i="9"/>
  <c r="L63" i="9"/>
  <c r="F63" i="9"/>
  <c r="L62" i="9"/>
  <c r="F62" i="9"/>
  <c r="L61" i="9"/>
  <c r="F61" i="9"/>
  <c r="L60" i="9"/>
  <c r="F60" i="9"/>
  <c r="L59" i="9"/>
  <c r="F59" i="9"/>
  <c r="L58" i="9"/>
  <c r="F58" i="9"/>
  <c r="L57" i="9"/>
  <c r="F57" i="9"/>
  <c r="L56" i="9"/>
  <c r="F56" i="9"/>
  <c r="L55" i="9"/>
  <c r="F55" i="9"/>
  <c r="L54" i="9"/>
  <c r="F54" i="9"/>
  <c r="L53" i="9"/>
  <c r="F53" i="9"/>
  <c r="L52" i="9"/>
  <c r="F52" i="9"/>
  <c r="L51" i="9"/>
  <c r="F51" i="9"/>
  <c r="L50" i="9"/>
  <c r="F50" i="9"/>
  <c r="L49" i="9"/>
  <c r="F49" i="9"/>
  <c r="L48" i="9"/>
  <c r="F48" i="9"/>
  <c r="L47" i="9"/>
  <c r="F47" i="9"/>
  <c r="L46" i="9"/>
  <c r="F46" i="9"/>
  <c r="L45" i="9"/>
  <c r="F45" i="9"/>
  <c r="L44" i="9"/>
  <c r="F44" i="9"/>
  <c r="L43" i="9"/>
  <c r="F43" i="9"/>
  <c r="L42" i="9"/>
  <c r="F42" i="9"/>
  <c r="L41" i="9"/>
  <c r="F41" i="9"/>
  <c r="L40" i="9"/>
  <c r="F40" i="9"/>
  <c r="L39" i="9"/>
  <c r="F39" i="9"/>
  <c r="L38" i="9"/>
  <c r="F38" i="9"/>
  <c r="L37" i="9"/>
  <c r="F37" i="9"/>
  <c r="L36" i="9"/>
  <c r="F36" i="9"/>
  <c r="L35" i="9"/>
  <c r="F35" i="9"/>
  <c r="L34" i="9"/>
  <c r="F34" i="9"/>
  <c r="L33" i="9"/>
  <c r="F33" i="9"/>
  <c r="L32" i="9"/>
  <c r="F32" i="9"/>
  <c r="L31" i="9"/>
  <c r="F31" i="9"/>
  <c r="L30" i="9"/>
  <c r="F30" i="9"/>
  <c r="L29" i="9"/>
  <c r="F29" i="9"/>
  <c r="L28" i="9"/>
  <c r="F28" i="9"/>
  <c r="L27" i="9"/>
  <c r="F27" i="9"/>
  <c r="L26" i="9"/>
  <c r="F26" i="9"/>
  <c r="L482" i="8"/>
  <c r="F482" i="8"/>
  <c r="L481" i="8"/>
  <c r="F481" i="8"/>
  <c r="L480" i="8"/>
  <c r="F480" i="8"/>
  <c r="L479" i="8"/>
  <c r="F479" i="8"/>
  <c r="L478" i="8"/>
  <c r="F478" i="8"/>
  <c r="L477" i="8"/>
  <c r="F477" i="8"/>
  <c r="L476" i="8"/>
  <c r="F476" i="8"/>
  <c r="L475" i="8"/>
  <c r="F475" i="8"/>
  <c r="L474" i="8"/>
  <c r="F474" i="8"/>
  <c r="L473" i="8"/>
  <c r="F473" i="8"/>
  <c r="L472" i="8"/>
  <c r="F472" i="8"/>
  <c r="L471" i="8"/>
  <c r="F471" i="8"/>
  <c r="L470" i="8"/>
  <c r="F470" i="8"/>
  <c r="L469" i="8"/>
  <c r="F469" i="8"/>
  <c r="L468" i="8"/>
  <c r="F468" i="8"/>
  <c r="L467" i="8"/>
  <c r="F467" i="8"/>
  <c r="L466" i="8"/>
  <c r="F466" i="8"/>
  <c r="L465" i="8"/>
  <c r="F465" i="8"/>
  <c r="L464" i="8"/>
  <c r="F464" i="8"/>
  <c r="L463" i="8"/>
  <c r="F463" i="8"/>
  <c r="L462" i="8"/>
  <c r="F462" i="8"/>
  <c r="L461" i="8"/>
  <c r="F461" i="8"/>
  <c r="L460" i="8"/>
  <c r="F460" i="8"/>
  <c r="L459" i="8"/>
  <c r="F459" i="8"/>
  <c r="L458" i="8"/>
  <c r="F458" i="8"/>
  <c r="L457" i="8"/>
  <c r="F457" i="8"/>
  <c r="L456" i="8"/>
  <c r="F456" i="8"/>
  <c r="L455" i="8"/>
  <c r="F455" i="8"/>
  <c r="L454" i="8"/>
  <c r="F454" i="8"/>
  <c r="L453" i="8"/>
  <c r="F453" i="8"/>
  <c r="L452" i="8"/>
  <c r="F452" i="8"/>
  <c r="L451" i="8"/>
  <c r="F451" i="8"/>
  <c r="L450" i="8"/>
  <c r="F450" i="8"/>
  <c r="L449" i="8"/>
  <c r="F449" i="8"/>
  <c r="L448" i="8"/>
  <c r="F448" i="8"/>
  <c r="L447" i="8"/>
  <c r="F447" i="8"/>
  <c r="L446" i="8"/>
  <c r="F446" i="8"/>
  <c r="L445" i="8"/>
  <c r="F445" i="8"/>
  <c r="L444" i="8"/>
  <c r="F444" i="8"/>
  <c r="L443" i="8"/>
  <c r="F443" i="8"/>
  <c r="L442" i="8"/>
  <c r="F442" i="8"/>
  <c r="L441" i="8"/>
  <c r="F441" i="8"/>
  <c r="L440" i="8"/>
  <c r="F440" i="8"/>
  <c r="L439" i="8"/>
  <c r="F439" i="8"/>
  <c r="L438" i="8"/>
  <c r="F438" i="8"/>
  <c r="L437" i="8"/>
  <c r="F437" i="8"/>
  <c r="L436" i="8"/>
  <c r="F436" i="8"/>
  <c r="L435" i="8"/>
  <c r="F435" i="8"/>
  <c r="L434" i="8"/>
  <c r="F434" i="8"/>
  <c r="L433" i="8"/>
  <c r="F433" i="8"/>
  <c r="L432" i="8"/>
  <c r="F432" i="8"/>
  <c r="L431" i="8"/>
  <c r="F431" i="8"/>
  <c r="L430" i="8"/>
  <c r="F430" i="8"/>
  <c r="L429" i="8"/>
  <c r="F429" i="8"/>
  <c r="L428" i="8"/>
  <c r="F428" i="8"/>
  <c r="L427" i="8"/>
  <c r="F427" i="8"/>
  <c r="L426" i="8"/>
  <c r="F426" i="8"/>
  <c r="L425" i="8"/>
  <c r="F425" i="8"/>
  <c r="L424" i="8"/>
  <c r="F424" i="8"/>
  <c r="L423" i="8"/>
  <c r="F423" i="8"/>
  <c r="L422" i="8"/>
  <c r="F422" i="8"/>
  <c r="L421" i="8"/>
  <c r="F421" i="8"/>
  <c r="L420" i="8"/>
  <c r="F420" i="8"/>
  <c r="L419" i="8"/>
  <c r="F419" i="8"/>
  <c r="L418" i="8"/>
  <c r="F418" i="8"/>
  <c r="L417" i="8"/>
  <c r="F417" i="8"/>
  <c r="L416" i="8"/>
  <c r="F416" i="8"/>
  <c r="L415" i="8"/>
  <c r="F415" i="8"/>
  <c r="L414" i="8"/>
  <c r="F414" i="8"/>
  <c r="L413" i="8"/>
  <c r="F413" i="8"/>
  <c r="L412" i="8"/>
  <c r="F412" i="8"/>
  <c r="L411" i="8"/>
  <c r="F411" i="8"/>
  <c r="L410" i="8"/>
  <c r="F410" i="8"/>
  <c r="L409" i="8"/>
  <c r="F409" i="8"/>
  <c r="L408" i="8"/>
  <c r="F408" i="8"/>
  <c r="L407" i="8"/>
  <c r="F407" i="8"/>
  <c r="L406" i="8"/>
  <c r="F406" i="8"/>
  <c r="L405" i="8"/>
  <c r="F405" i="8"/>
  <c r="L404" i="8"/>
  <c r="F404" i="8"/>
  <c r="L403" i="8"/>
  <c r="F403" i="8"/>
  <c r="L402" i="8"/>
  <c r="F402" i="8"/>
  <c r="L401" i="8"/>
  <c r="F401" i="8"/>
  <c r="L400" i="8"/>
  <c r="F400" i="8"/>
  <c r="L399" i="8"/>
  <c r="F399" i="8"/>
  <c r="L398" i="8"/>
  <c r="F398" i="8"/>
  <c r="L397" i="8"/>
  <c r="F397" i="8"/>
  <c r="L396" i="8"/>
  <c r="F396" i="8"/>
  <c r="L395" i="8"/>
  <c r="F395" i="8"/>
  <c r="L394" i="8"/>
  <c r="F394" i="8"/>
  <c r="L393" i="8"/>
  <c r="F393" i="8"/>
  <c r="L392" i="8"/>
  <c r="F392" i="8"/>
  <c r="L391" i="8"/>
  <c r="F391" i="8"/>
  <c r="L390" i="8"/>
  <c r="F390" i="8"/>
  <c r="L389" i="8"/>
  <c r="F389" i="8"/>
  <c r="L388" i="8"/>
  <c r="F388" i="8"/>
  <c r="L387" i="8"/>
  <c r="F387" i="8"/>
  <c r="L386" i="8"/>
  <c r="F386" i="8"/>
  <c r="L366" i="8"/>
  <c r="F366" i="8"/>
  <c r="L365" i="8"/>
  <c r="F365" i="8"/>
  <c r="L364" i="8"/>
  <c r="F364" i="8"/>
  <c r="L363" i="8"/>
  <c r="F363" i="8"/>
  <c r="L362" i="8"/>
  <c r="F362" i="8"/>
  <c r="L361" i="8"/>
  <c r="F361" i="8"/>
  <c r="L360" i="8"/>
  <c r="F360" i="8"/>
  <c r="L359" i="8"/>
  <c r="F359" i="8"/>
  <c r="L358" i="8"/>
  <c r="F358" i="8"/>
  <c r="L357" i="8"/>
  <c r="F357" i="8"/>
  <c r="L356" i="8"/>
  <c r="F356" i="8"/>
  <c r="L355" i="8"/>
  <c r="F355" i="8"/>
  <c r="L354" i="8"/>
  <c r="F354" i="8"/>
  <c r="L353" i="8"/>
  <c r="F353" i="8"/>
  <c r="L352" i="8"/>
  <c r="F352" i="8"/>
  <c r="L351" i="8"/>
  <c r="F351" i="8"/>
  <c r="L350" i="8"/>
  <c r="F350" i="8"/>
  <c r="L349" i="8"/>
  <c r="F349" i="8"/>
  <c r="L348" i="8"/>
  <c r="F348" i="8"/>
  <c r="L347" i="8"/>
  <c r="F347" i="8"/>
  <c r="L346" i="8"/>
  <c r="F346" i="8"/>
  <c r="L345" i="8"/>
  <c r="F345" i="8"/>
  <c r="L344" i="8"/>
  <c r="F344" i="8"/>
  <c r="L343" i="8"/>
  <c r="F343" i="8"/>
  <c r="L342" i="8"/>
  <c r="F342" i="8"/>
  <c r="L341" i="8"/>
  <c r="F341" i="8"/>
  <c r="L340" i="8"/>
  <c r="F340" i="8"/>
  <c r="L339" i="8"/>
  <c r="F339" i="8"/>
  <c r="L338" i="8"/>
  <c r="F338" i="8"/>
  <c r="L337" i="8"/>
  <c r="F337" i="8"/>
  <c r="L336" i="8"/>
  <c r="F336" i="8"/>
  <c r="L335" i="8"/>
  <c r="F335" i="8"/>
  <c r="L334" i="8"/>
  <c r="F334" i="8"/>
  <c r="L333" i="8"/>
  <c r="F333" i="8"/>
  <c r="L332" i="8"/>
  <c r="F332" i="8"/>
  <c r="L331" i="8"/>
  <c r="F331" i="8"/>
  <c r="L330" i="8"/>
  <c r="F330" i="8"/>
  <c r="L329" i="8"/>
  <c r="F329" i="8"/>
  <c r="L328" i="8"/>
  <c r="F328" i="8"/>
  <c r="L327" i="8"/>
  <c r="F327" i="8"/>
  <c r="L326" i="8"/>
  <c r="F326" i="8"/>
  <c r="L325" i="8"/>
  <c r="F325" i="8"/>
  <c r="L324" i="8"/>
  <c r="F324" i="8"/>
  <c r="L323" i="8"/>
  <c r="F323" i="8"/>
  <c r="L322" i="8"/>
  <c r="F322" i="8"/>
  <c r="L321" i="8"/>
  <c r="F321" i="8"/>
  <c r="L320" i="8"/>
  <c r="F320" i="8"/>
  <c r="L319" i="8"/>
  <c r="F319" i="8"/>
  <c r="L318" i="8"/>
  <c r="F318" i="8"/>
  <c r="L317" i="8"/>
  <c r="F317" i="8"/>
  <c r="L316" i="8"/>
  <c r="F316" i="8"/>
  <c r="L315" i="8"/>
  <c r="F315" i="8"/>
  <c r="L314" i="8"/>
  <c r="F314" i="8"/>
  <c r="L313" i="8"/>
  <c r="F313" i="8"/>
  <c r="L312" i="8"/>
  <c r="F312" i="8"/>
  <c r="L311" i="8"/>
  <c r="F311" i="8"/>
  <c r="L310" i="8"/>
  <c r="F310" i="8"/>
  <c r="L309" i="8"/>
  <c r="F309" i="8"/>
  <c r="L308" i="8"/>
  <c r="F308" i="8"/>
  <c r="L307" i="8"/>
  <c r="F307" i="8"/>
  <c r="L306" i="8"/>
  <c r="F306" i="8"/>
  <c r="L305" i="8"/>
  <c r="F305" i="8"/>
  <c r="L304" i="8"/>
  <c r="F304" i="8"/>
  <c r="L303" i="8"/>
  <c r="F303" i="8"/>
  <c r="L302" i="8"/>
  <c r="F302" i="8"/>
  <c r="L301" i="8"/>
  <c r="F301" i="8"/>
  <c r="L300" i="8"/>
  <c r="F300" i="8"/>
  <c r="L299" i="8"/>
  <c r="F299" i="8"/>
  <c r="L298" i="8"/>
  <c r="F298" i="8"/>
  <c r="L297" i="8"/>
  <c r="F297" i="8"/>
  <c r="L296" i="8"/>
  <c r="F296" i="8"/>
  <c r="L295" i="8"/>
  <c r="F295" i="8"/>
  <c r="L294" i="8"/>
  <c r="F294" i="8"/>
  <c r="L293" i="8"/>
  <c r="F293" i="8"/>
  <c r="L292" i="8"/>
  <c r="F292" i="8"/>
  <c r="L291" i="8"/>
  <c r="F291" i="8"/>
  <c r="L290" i="8"/>
  <c r="F290" i="8"/>
  <c r="L289" i="8"/>
  <c r="F289" i="8"/>
  <c r="L288" i="8"/>
  <c r="F288" i="8"/>
  <c r="L287" i="8"/>
  <c r="F287" i="8"/>
  <c r="L286" i="8"/>
  <c r="F286" i="8"/>
  <c r="L285" i="8"/>
  <c r="F285" i="8"/>
  <c r="L284" i="8"/>
  <c r="F284" i="8"/>
  <c r="L283" i="8"/>
  <c r="F283" i="8"/>
  <c r="L282" i="8"/>
  <c r="F282" i="8"/>
  <c r="L281" i="8"/>
  <c r="F281" i="8"/>
  <c r="L280" i="8"/>
  <c r="F280" i="8"/>
  <c r="L279" i="8"/>
  <c r="F279" i="8"/>
  <c r="L278" i="8"/>
  <c r="F278" i="8"/>
  <c r="L277" i="8"/>
  <c r="F277" i="8"/>
  <c r="L276" i="8"/>
  <c r="F276" i="8"/>
  <c r="L275" i="8"/>
  <c r="F275" i="8"/>
  <c r="L274" i="8"/>
  <c r="F274" i="8"/>
  <c r="L273" i="8"/>
  <c r="F273" i="8"/>
  <c r="L272" i="8"/>
  <c r="F272" i="8"/>
  <c r="L271" i="8"/>
  <c r="F271" i="8"/>
  <c r="L270" i="8"/>
  <c r="F270" i="8"/>
  <c r="L240" i="8"/>
  <c r="F240" i="8"/>
  <c r="L239" i="8"/>
  <c r="F239" i="8"/>
  <c r="L238" i="8"/>
  <c r="F238" i="8"/>
  <c r="L237" i="8"/>
  <c r="F237" i="8"/>
  <c r="L236" i="8"/>
  <c r="F236" i="8"/>
  <c r="L235" i="8"/>
  <c r="F235" i="8"/>
  <c r="L234" i="8"/>
  <c r="F234" i="8"/>
  <c r="L233" i="8"/>
  <c r="F233" i="8"/>
  <c r="L232" i="8"/>
  <c r="F232" i="8"/>
  <c r="L231" i="8"/>
  <c r="F231" i="8"/>
  <c r="L230" i="8"/>
  <c r="F230" i="8"/>
  <c r="L229" i="8"/>
  <c r="F229" i="8"/>
  <c r="L228" i="8"/>
  <c r="F228" i="8"/>
  <c r="L227" i="8"/>
  <c r="F227" i="8"/>
  <c r="L226" i="8"/>
  <c r="F226" i="8"/>
  <c r="L225" i="8"/>
  <c r="F225" i="8"/>
  <c r="L224" i="8"/>
  <c r="F224" i="8"/>
  <c r="L223" i="8"/>
  <c r="F223" i="8"/>
  <c r="L222" i="8"/>
  <c r="F222" i="8"/>
  <c r="L221" i="8"/>
  <c r="F221" i="8"/>
  <c r="L220" i="8"/>
  <c r="F220" i="8"/>
  <c r="L219" i="8"/>
  <c r="F219" i="8"/>
  <c r="L218" i="8"/>
  <c r="F218" i="8"/>
  <c r="L217" i="8"/>
  <c r="F217" i="8"/>
  <c r="L216" i="8"/>
  <c r="F216" i="8"/>
  <c r="L215" i="8"/>
  <c r="F215" i="8"/>
  <c r="L214" i="8"/>
  <c r="F214" i="8"/>
  <c r="L213" i="8"/>
  <c r="F213" i="8"/>
  <c r="L212" i="8"/>
  <c r="F212" i="8"/>
  <c r="L211" i="8"/>
  <c r="F211" i="8"/>
  <c r="L210" i="8"/>
  <c r="F210" i="8"/>
  <c r="L209" i="8"/>
  <c r="F209" i="8"/>
  <c r="L208" i="8"/>
  <c r="F208" i="8"/>
  <c r="L207" i="8"/>
  <c r="F207" i="8"/>
  <c r="L206" i="8"/>
  <c r="F206" i="8"/>
  <c r="L205" i="8"/>
  <c r="F205" i="8"/>
  <c r="L204" i="8"/>
  <c r="F204" i="8"/>
  <c r="L203" i="8"/>
  <c r="F203" i="8"/>
  <c r="L202" i="8"/>
  <c r="F202" i="8"/>
  <c r="L201" i="8"/>
  <c r="F201" i="8"/>
  <c r="L200" i="8"/>
  <c r="F200" i="8"/>
  <c r="L199" i="8"/>
  <c r="F199" i="8"/>
  <c r="L198" i="8"/>
  <c r="F198" i="8"/>
  <c r="L197" i="8"/>
  <c r="F197" i="8"/>
  <c r="L196" i="8"/>
  <c r="F196" i="8"/>
  <c r="L195" i="8"/>
  <c r="F195" i="8"/>
  <c r="L194" i="8"/>
  <c r="F194" i="8"/>
  <c r="L193" i="8"/>
  <c r="F193" i="8"/>
  <c r="L192" i="8"/>
  <c r="F192" i="8"/>
  <c r="L191" i="8"/>
  <c r="F191" i="8"/>
  <c r="L190" i="8"/>
  <c r="F190" i="8"/>
  <c r="L189" i="8"/>
  <c r="F189" i="8"/>
  <c r="L188" i="8"/>
  <c r="F188" i="8"/>
  <c r="L187" i="8"/>
  <c r="F187" i="8"/>
  <c r="L186" i="8"/>
  <c r="F186" i="8"/>
  <c r="L185" i="8"/>
  <c r="F185" i="8"/>
  <c r="L184" i="8"/>
  <c r="F184" i="8"/>
  <c r="L183" i="8"/>
  <c r="F183" i="8"/>
  <c r="L182" i="8"/>
  <c r="F182" i="8"/>
  <c r="L181" i="8"/>
  <c r="F181" i="8"/>
  <c r="L180" i="8"/>
  <c r="F180" i="8"/>
  <c r="L179" i="8"/>
  <c r="F179" i="8"/>
  <c r="L178" i="8"/>
  <c r="F178" i="8"/>
  <c r="L177" i="8"/>
  <c r="F177" i="8"/>
  <c r="L176" i="8"/>
  <c r="F176" i="8"/>
  <c r="L175" i="8"/>
  <c r="F175" i="8"/>
  <c r="L174" i="8"/>
  <c r="F174" i="8"/>
  <c r="L173" i="8"/>
  <c r="F173" i="8"/>
  <c r="L172" i="8"/>
  <c r="F172" i="8"/>
  <c r="L171" i="8"/>
  <c r="F171" i="8"/>
  <c r="L170" i="8"/>
  <c r="F170" i="8"/>
  <c r="L169" i="8"/>
  <c r="F169" i="8"/>
  <c r="L168" i="8"/>
  <c r="F168" i="8"/>
  <c r="L167" i="8"/>
  <c r="F167" i="8"/>
  <c r="L166" i="8"/>
  <c r="F166" i="8"/>
  <c r="L165" i="8"/>
  <c r="F165" i="8"/>
  <c r="L164" i="8"/>
  <c r="F164" i="8"/>
  <c r="L163" i="8"/>
  <c r="F163" i="8"/>
  <c r="L162" i="8"/>
  <c r="F162" i="8"/>
  <c r="L161" i="8"/>
  <c r="F161" i="8"/>
  <c r="L160" i="8"/>
  <c r="F160" i="8"/>
  <c r="L159" i="8"/>
  <c r="F159" i="8"/>
  <c r="L158" i="8"/>
  <c r="F158" i="8"/>
  <c r="L157" i="8"/>
  <c r="F157" i="8"/>
  <c r="L156" i="8"/>
  <c r="F156" i="8"/>
  <c r="L155" i="8"/>
  <c r="F155" i="8"/>
  <c r="L154" i="8"/>
  <c r="F154" i="8"/>
  <c r="L153" i="8"/>
  <c r="F153" i="8"/>
  <c r="L152" i="8"/>
  <c r="F152" i="8"/>
  <c r="L151" i="8"/>
  <c r="F151" i="8"/>
  <c r="L150" i="8"/>
  <c r="F150" i="8"/>
  <c r="L149" i="8"/>
  <c r="F149" i="8"/>
  <c r="L148" i="8"/>
  <c r="F148" i="8"/>
  <c r="L147" i="8"/>
  <c r="F147" i="8"/>
  <c r="L146" i="8"/>
  <c r="F146" i="8"/>
  <c r="L145" i="8"/>
  <c r="F145" i="8"/>
  <c r="L144" i="8"/>
  <c r="F144" i="8"/>
  <c r="L123" i="8"/>
  <c r="F123" i="8"/>
  <c r="L122" i="8"/>
  <c r="F122" i="8"/>
  <c r="L121" i="8"/>
  <c r="F121" i="8"/>
  <c r="L120" i="8"/>
  <c r="F120" i="8"/>
  <c r="L119" i="8"/>
  <c r="F119" i="8"/>
  <c r="L118" i="8"/>
  <c r="F118" i="8"/>
  <c r="L117" i="8"/>
  <c r="F117" i="8"/>
  <c r="L116" i="8"/>
  <c r="F116" i="8"/>
  <c r="L115" i="8"/>
  <c r="F115" i="8"/>
  <c r="L114" i="8"/>
  <c r="F114" i="8"/>
  <c r="L113" i="8"/>
  <c r="F113" i="8"/>
  <c r="L112" i="8"/>
  <c r="F112" i="8"/>
  <c r="L111" i="8"/>
  <c r="F111" i="8"/>
  <c r="L110" i="8"/>
  <c r="F110" i="8"/>
  <c r="L109" i="8"/>
  <c r="F109" i="8"/>
  <c r="L108" i="8"/>
  <c r="F108" i="8"/>
  <c r="L107" i="8"/>
  <c r="F107" i="8"/>
  <c r="L106" i="8"/>
  <c r="F106" i="8"/>
  <c r="L105" i="8"/>
  <c r="F105" i="8"/>
  <c r="L104" i="8"/>
  <c r="F104" i="8"/>
  <c r="L103" i="8"/>
  <c r="F103" i="8"/>
  <c r="L102" i="8"/>
  <c r="F102" i="8"/>
  <c r="L101" i="8"/>
  <c r="F101" i="8"/>
  <c r="L100" i="8"/>
  <c r="F100" i="8"/>
  <c r="L99" i="8"/>
  <c r="F99" i="8"/>
  <c r="L98" i="8"/>
  <c r="F98" i="8"/>
  <c r="L97" i="8"/>
  <c r="F97" i="8"/>
  <c r="L96" i="8"/>
  <c r="F96" i="8"/>
  <c r="L95" i="8"/>
  <c r="F95" i="8"/>
  <c r="L94" i="8"/>
  <c r="F94" i="8"/>
  <c r="L93" i="8"/>
  <c r="F93" i="8"/>
  <c r="L92" i="8"/>
  <c r="F92" i="8"/>
  <c r="L91" i="8"/>
  <c r="F91" i="8"/>
  <c r="L90" i="8"/>
  <c r="F90" i="8"/>
  <c r="L89" i="8"/>
  <c r="F89" i="8"/>
  <c r="L88" i="8"/>
  <c r="F88" i="8"/>
  <c r="L87" i="8"/>
  <c r="F87" i="8"/>
  <c r="L86" i="8"/>
  <c r="F86" i="8"/>
  <c r="L85" i="8"/>
  <c r="F85" i="8"/>
  <c r="L84" i="8"/>
  <c r="F84" i="8"/>
  <c r="L83" i="8"/>
  <c r="F83" i="8"/>
  <c r="L82" i="8"/>
  <c r="F82" i="8"/>
  <c r="L81" i="8"/>
  <c r="F81" i="8"/>
  <c r="L80" i="8"/>
  <c r="F80" i="8"/>
  <c r="L79" i="8"/>
  <c r="F79" i="8"/>
  <c r="L78" i="8"/>
  <c r="F78" i="8"/>
  <c r="L77" i="8"/>
  <c r="F77" i="8"/>
  <c r="L76" i="8"/>
  <c r="F76" i="8"/>
  <c r="L75" i="8"/>
  <c r="F75" i="8"/>
  <c r="L74" i="8"/>
  <c r="F74" i="8"/>
  <c r="L73" i="8"/>
  <c r="F73" i="8"/>
  <c r="L72" i="8"/>
  <c r="F72" i="8"/>
  <c r="L71" i="8"/>
  <c r="F71" i="8"/>
  <c r="L70" i="8"/>
  <c r="F70" i="8"/>
  <c r="L69" i="8"/>
  <c r="F69" i="8"/>
  <c r="L68" i="8"/>
  <c r="F68" i="8"/>
  <c r="L67" i="8"/>
  <c r="F67" i="8"/>
  <c r="L66" i="8"/>
  <c r="F66" i="8"/>
  <c r="L65" i="8"/>
  <c r="F65" i="8"/>
  <c r="L64" i="8"/>
  <c r="F64" i="8"/>
  <c r="L63" i="8"/>
  <c r="F63" i="8"/>
  <c r="L62" i="8"/>
  <c r="F62" i="8"/>
  <c r="L61" i="8"/>
  <c r="F61" i="8"/>
  <c r="L60" i="8"/>
  <c r="F60" i="8"/>
  <c r="L59" i="8"/>
  <c r="F59" i="8"/>
  <c r="L58" i="8"/>
  <c r="F58" i="8"/>
  <c r="L57" i="8"/>
  <c r="F57" i="8"/>
  <c r="L56" i="8"/>
  <c r="F56" i="8"/>
  <c r="L55" i="8"/>
  <c r="F55" i="8"/>
  <c r="L54" i="8"/>
  <c r="F54" i="8"/>
  <c r="L53" i="8"/>
  <c r="F53" i="8"/>
  <c r="L52" i="8"/>
  <c r="F52" i="8"/>
  <c r="L51" i="8"/>
  <c r="F51" i="8"/>
  <c r="L50" i="8"/>
  <c r="F50" i="8"/>
  <c r="L49" i="8"/>
  <c r="F49" i="8"/>
  <c r="L48" i="8"/>
  <c r="F48" i="8"/>
  <c r="L47" i="8"/>
  <c r="F47" i="8"/>
  <c r="L46" i="8"/>
  <c r="F46" i="8"/>
  <c r="L45" i="8"/>
  <c r="F45" i="8"/>
  <c r="L44" i="8"/>
  <c r="F44" i="8"/>
  <c r="L43" i="8"/>
  <c r="F43" i="8"/>
  <c r="L42" i="8"/>
  <c r="F42" i="8"/>
  <c r="L41" i="8"/>
  <c r="F41" i="8"/>
  <c r="L40" i="8"/>
  <c r="F40" i="8"/>
  <c r="L39" i="8"/>
  <c r="F39" i="8"/>
  <c r="L38" i="8"/>
  <c r="F38" i="8"/>
  <c r="L37" i="8"/>
  <c r="F37" i="8"/>
  <c r="L36" i="8"/>
  <c r="F36" i="8"/>
  <c r="L35" i="8"/>
  <c r="F35" i="8"/>
  <c r="L34" i="8"/>
  <c r="F34" i="8"/>
  <c r="L33" i="8"/>
  <c r="F33" i="8"/>
  <c r="L32" i="8"/>
  <c r="F32" i="8"/>
  <c r="L31" i="8"/>
  <c r="F31" i="8"/>
  <c r="L30" i="8"/>
  <c r="F30" i="8"/>
  <c r="L29" i="8"/>
  <c r="F29" i="8"/>
  <c r="L28" i="8"/>
  <c r="F28" i="8"/>
  <c r="L27" i="8"/>
  <c r="F27" i="8"/>
  <c r="F750" i="6"/>
  <c r="F738" i="6"/>
  <c r="F620" i="6"/>
  <c r="F496" i="6"/>
  <c r="F497" i="6" s="1"/>
  <c r="E124" i="8" l="1"/>
  <c r="K483" i="8"/>
  <c r="K124" i="8"/>
  <c r="K241" i="8"/>
  <c r="K367" i="8"/>
  <c r="E241" i="8"/>
  <c r="E367" i="8"/>
  <c r="E483" i="8"/>
  <c r="F1334" i="9"/>
  <c r="F2177" i="9" s="1"/>
  <c r="F2179" i="9" s="1"/>
  <c r="E124" i="9"/>
  <c r="E242" i="9"/>
  <c r="E360" i="9"/>
  <c r="E478" i="9"/>
  <c r="E1312" i="9"/>
  <c r="E1078" i="9"/>
  <c r="E844" i="9"/>
  <c r="E1195" i="9"/>
  <c r="K1312" i="9"/>
  <c r="K1442" i="9"/>
  <c r="K1078" i="9"/>
  <c r="E1442" i="9"/>
  <c r="E1317" i="9"/>
  <c r="E1333" i="9" s="1"/>
  <c r="K1195" i="9"/>
  <c r="K961" i="9"/>
  <c r="E961" i="9"/>
  <c r="K844" i="9"/>
  <c r="K124" i="9"/>
  <c r="E129" i="9" s="1"/>
  <c r="E493" i="9" s="1"/>
  <c r="K242" i="9"/>
  <c r="K360" i="9"/>
  <c r="K478" i="9"/>
  <c r="E610" i="9"/>
  <c r="E1327" i="9" s="1"/>
  <c r="E727" i="9"/>
  <c r="K610" i="9"/>
  <c r="K727" i="9"/>
  <c r="E129" i="8" l="1"/>
  <c r="E255" i="8" s="1"/>
  <c r="E247" i="9"/>
  <c r="E494" i="9" s="1"/>
  <c r="E1083" i="9"/>
  <c r="E1331" i="9" s="1"/>
  <c r="E372" i="8"/>
  <c r="E498" i="8" s="1"/>
  <c r="E488" i="8"/>
  <c r="E499" i="8" s="1"/>
  <c r="E246" i="8"/>
  <c r="E849" i="9"/>
  <c r="E1329" i="9" s="1"/>
  <c r="E365" i="9"/>
  <c r="E495" i="9" s="1"/>
  <c r="E1447" i="9"/>
  <c r="E483" i="9"/>
  <c r="E496" i="9" s="1"/>
  <c r="E1200" i="9"/>
  <c r="E1332" i="9" s="1"/>
  <c r="E966" i="9"/>
  <c r="E1330" i="9" s="1"/>
  <c r="E732" i="9"/>
  <c r="E1328" i="9" s="1"/>
  <c r="E615" i="9"/>
  <c r="E500" i="8" l="1"/>
  <c r="E507" i="8" s="1"/>
  <c r="E1334" i="9"/>
  <c r="E2177" i="9" s="1"/>
  <c r="E497" i="9"/>
  <c r="E2176" i="9" s="1"/>
  <c r="E2179" i="9" s="1"/>
  <c r="F257" i="8"/>
  <c r="F506" i="8" s="1"/>
  <c r="F508" i="8" s="1"/>
  <c r="E256" i="8"/>
  <c r="E257" i="8" s="1"/>
  <c r="E506" i="8" s="1"/>
  <c r="E508" i="8" s="1"/>
  <c r="F398" i="6"/>
  <c r="F381" i="6"/>
  <c r="F43" i="6"/>
  <c r="F27" i="6"/>
  <c r="L630" i="6" l="1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630" i="6"/>
  <c r="L726" i="6"/>
  <c r="L725" i="6"/>
  <c r="L724" i="6"/>
  <c r="L723" i="6"/>
  <c r="L722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L673" i="6"/>
  <c r="L672" i="6"/>
  <c r="L671" i="6"/>
  <c r="L670" i="6"/>
  <c r="L669" i="6"/>
  <c r="L668" i="6"/>
  <c r="L667" i="6"/>
  <c r="L666" i="6"/>
  <c r="L665" i="6"/>
  <c r="L664" i="6"/>
  <c r="L663" i="6"/>
  <c r="L662" i="6"/>
  <c r="L661" i="6"/>
  <c r="L660" i="6"/>
  <c r="L659" i="6"/>
  <c r="L658" i="6"/>
  <c r="L657" i="6"/>
  <c r="L656" i="6"/>
  <c r="L655" i="6"/>
  <c r="L654" i="6"/>
  <c r="L653" i="6"/>
  <c r="L652" i="6"/>
  <c r="L651" i="6"/>
  <c r="L650" i="6"/>
  <c r="L649" i="6"/>
  <c r="L648" i="6"/>
  <c r="L647" i="6"/>
  <c r="L646" i="6"/>
  <c r="L645" i="6"/>
  <c r="L644" i="6"/>
  <c r="L643" i="6"/>
  <c r="L642" i="6"/>
  <c r="L641" i="6"/>
  <c r="L640" i="6"/>
  <c r="L639" i="6"/>
  <c r="L638" i="6"/>
  <c r="L637" i="6"/>
  <c r="L636" i="6"/>
  <c r="L635" i="6"/>
  <c r="L634" i="6"/>
  <c r="L633" i="6"/>
  <c r="L632" i="6"/>
  <c r="L631" i="6"/>
  <c r="L604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508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L381" i="6"/>
  <c r="L603" i="6"/>
  <c r="L602" i="6"/>
  <c r="L601" i="6"/>
  <c r="L600" i="6"/>
  <c r="L599" i="6"/>
  <c r="L598" i="6"/>
  <c r="L597" i="6"/>
  <c r="L596" i="6"/>
  <c r="L595" i="6"/>
  <c r="L594" i="6"/>
  <c r="L593" i="6"/>
  <c r="L592" i="6"/>
  <c r="L591" i="6"/>
  <c r="L590" i="6"/>
  <c r="L589" i="6"/>
  <c r="L588" i="6"/>
  <c r="L587" i="6"/>
  <c r="L586" i="6"/>
  <c r="L585" i="6"/>
  <c r="L584" i="6"/>
  <c r="L583" i="6"/>
  <c r="L582" i="6"/>
  <c r="L581" i="6"/>
  <c r="L580" i="6"/>
  <c r="L579" i="6"/>
  <c r="L578" i="6"/>
  <c r="L577" i="6"/>
  <c r="L576" i="6"/>
  <c r="L575" i="6"/>
  <c r="L574" i="6"/>
  <c r="L573" i="6"/>
  <c r="L572" i="6"/>
  <c r="L571" i="6"/>
  <c r="L570" i="6"/>
  <c r="L569" i="6"/>
  <c r="L568" i="6"/>
  <c r="L567" i="6"/>
  <c r="L566" i="6"/>
  <c r="L565" i="6"/>
  <c r="L564" i="6"/>
  <c r="L563" i="6"/>
  <c r="L562" i="6"/>
  <c r="L561" i="6"/>
  <c r="L560" i="6"/>
  <c r="L559" i="6"/>
  <c r="L558" i="6"/>
  <c r="L557" i="6"/>
  <c r="L556" i="6"/>
  <c r="L555" i="6"/>
  <c r="L554" i="6"/>
  <c r="L553" i="6"/>
  <c r="L552" i="6"/>
  <c r="L551" i="6"/>
  <c r="L550" i="6"/>
  <c r="L549" i="6"/>
  <c r="L548" i="6"/>
  <c r="L547" i="6"/>
  <c r="L546" i="6"/>
  <c r="L545" i="6"/>
  <c r="L544" i="6"/>
  <c r="L543" i="6"/>
  <c r="L542" i="6"/>
  <c r="L541" i="6"/>
  <c r="L540" i="6"/>
  <c r="L539" i="6"/>
  <c r="L538" i="6"/>
  <c r="L537" i="6"/>
  <c r="L536" i="6"/>
  <c r="L535" i="6"/>
  <c r="L534" i="6"/>
  <c r="L533" i="6"/>
  <c r="L532" i="6"/>
  <c r="L531" i="6"/>
  <c r="L530" i="6"/>
  <c r="L529" i="6"/>
  <c r="L528" i="6"/>
  <c r="L527" i="6"/>
  <c r="L526" i="6"/>
  <c r="L525" i="6"/>
  <c r="L524" i="6"/>
  <c r="L523" i="6"/>
  <c r="L522" i="6"/>
  <c r="L521" i="6"/>
  <c r="L520" i="6"/>
  <c r="L519" i="6"/>
  <c r="L518" i="6"/>
  <c r="L517" i="6"/>
  <c r="L516" i="6"/>
  <c r="L515" i="6"/>
  <c r="L514" i="6"/>
  <c r="L513" i="6"/>
  <c r="L512" i="6"/>
  <c r="L511" i="6"/>
  <c r="L510" i="6"/>
  <c r="L509" i="6"/>
  <c r="L508" i="6"/>
  <c r="L477" i="6"/>
  <c r="L476" i="6"/>
  <c r="L475" i="6"/>
  <c r="L474" i="6"/>
  <c r="L473" i="6"/>
  <c r="L472" i="6"/>
  <c r="L471" i="6"/>
  <c r="L470" i="6"/>
  <c r="L469" i="6"/>
  <c r="L468" i="6"/>
  <c r="L467" i="6"/>
  <c r="L466" i="6"/>
  <c r="L465" i="6"/>
  <c r="L464" i="6"/>
  <c r="L463" i="6"/>
  <c r="L462" i="6"/>
  <c r="L461" i="6"/>
  <c r="L460" i="6"/>
  <c r="L459" i="6"/>
  <c r="L458" i="6"/>
  <c r="L457" i="6"/>
  <c r="L456" i="6"/>
  <c r="L455" i="6"/>
  <c r="L454" i="6"/>
  <c r="L453" i="6"/>
  <c r="L452" i="6"/>
  <c r="L451" i="6"/>
  <c r="L450" i="6"/>
  <c r="L449" i="6"/>
  <c r="L448" i="6"/>
  <c r="L447" i="6"/>
  <c r="L446" i="6"/>
  <c r="L445" i="6"/>
  <c r="L444" i="6"/>
  <c r="L443" i="6"/>
  <c r="L442" i="6"/>
  <c r="L441" i="6"/>
  <c r="L440" i="6"/>
  <c r="L439" i="6"/>
  <c r="L438" i="6"/>
  <c r="L437" i="6"/>
  <c r="L436" i="6"/>
  <c r="L435" i="6"/>
  <c r="L434" i="6"/>
  <c r="L433" i="6"/>
  <c r="L432" i="6"/>
  <c r="L431" i="6"/>
  <c r="L430" i="6"/>
  <c r="L429" i="6"/>
  <c r="L428" i="6"/>
  <c r="L427" i="6"/>
  <c r="L426" i="6"/>
  <c r="L425" i="6"/>
  <c r="L424" i="6"/>
  <c r="L423" i="6"/>
  <c r="L422" i="6"/>
  <c r="L421" i="6"/>
  <c r="L420" i="6"/>
  <c r="L419" i="6"/>
  <c r="L418" i="6"/>
  <c r="L417" i="6"/>
  <c r="L416" i="6"/>
  <c r="L415" i="6"/>
  <c r="L414" i="6"/>
  <c r="L413" i="6"/>
  <c r="L412" i="6"/>
  <c r="L411" i="6"/>
  <c r="L410" i="6"/>
  <c r="L409" i="6"/>
  <c r="L408" i="6"/>
  <c r="L407" i="6"/>
  <c r="L406" i="6"/>
  <c r="L405" i="6"/>
  <c r="L404" i="6"/>
  <c r="L403" i="6"/>
  <c r="L402" i="6"/>
  <c r="L401" i="6"/>
  <c r="L400" i="6"/>
  <c r="L399" i="6"/>
  <c r="L398" i="6"/>
  <c r="L397" i="6"/>
  <c r="L396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2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263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20" i="6"/>
  <c r="L319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146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25" i="6"/>
  <c r="F125" i="6"/>
  <c r="L27" i="6"/>
  <c r="F28" i="6"/>
  <c r="L28" i="6"/>
  <c r="F29" i="6"/>
  <c r="L29" i="6"/>
  <c r="F30" i="6"/>
  <c r="L30" i="6"/>
  <c r="F31" i="6"/>
  <c r="L31" i="6"/>
  <c r="F32" i="6"/>
  <c r="L32" i="6"/>
  <c r="F33" i="6"/>
  <c r="L33" i="6"/>
  <c r="F34" i="6"/>
  <c r="L34" i="6"/>
  <c r="F35" i="6"/>
  <c r="L35" i="6"/>
  <c r="F36" i="6"/>
  <c r="L36" i="6"/>
  <c r="F37" i="6"/>
  <c r="L37" i="6"/>
  <c r="F38" i="6"/>
  <c r="L38" i="6"/>
  <c r="F39" i="6"/>
  <c r="L39" i="6"/>
  <c r="F40" i="6"/>
  <c r="L40" i="6"/>
  <c r="F41" i="6"/>
  <c r="L41" i="6"/>
  <c r="F42" i="6"/>
  <c r="L42" i="6"/>
  <c r="L43" i="6"/>
  <c r="F44" i="6"/>
  <c r="L44" i="6"/>
  <c r="F45" i="6"/>
  <c r="L45" i="6"/>
  <c r="F46" i="6"/>
  <c r="L46" i="6"/>
  <c r="F47" i="6"/>
  <c r="L47" i="6"/>
  <c r="F48" i="6"/>
  <c r="L48" i="6"/>
  <c r="F49" i="6"/>
  <c r="L49" i="6"/>
  <c r="F50" i="6"/>
  <c r="L50" i="6"/>
  <c r="F51" i="6"/>
  <c r="L51" i="6"/>
  <c r="F52" i="6"/>
  <c r="L52" i="6"/>
  <c r="F53" i="6"/>
  <c r="L53" i="6"/>
  <c r="F54" i="6"/>
  <c r="L54" i="6"/>
  <c r="F55" i="6"/>
  <c r="L55" i="6"/>
  <c r="F56" i="6"/>
  <c r="L56" i="6"/>
  <c r="F57" i="6"/>
  <c r="L57" i="6"/>
  <c r="F58" i="6"/>
  <c r="L58" i="6"/>
  <c r="F59" i="6"/>
  <c r="L59" i="6"/>
  <c r="F60" i="6"/>
  <c r="L60" i="6"/>
  <c r="F61" i="6"/>
  <c r="L61" i="6"/>
  <c r="F62" i="6"/>
  <c r="L62" i="6"/>
  <c r="F63" i="6"/>
  <c r="L63" i="6"/>
  <c r="F64" i="6"/>
  <c r="L64" i="6"/>
  <c r="F65" i="6"/>
  <c r="L65" i="6"/>
  <c r="F66" i="6"/>
  <c r="L66" i="6"/>
  <c r="F67" i="6"/>
  <c r="L67" i="6"/>
  <c r="F68" i="6"/>
  <c r="L68" i="6"/>
  <c r="F69" i="6"/>
  <c r="L69" i="6"/>
  <c r="F70" i="6"/>
  <c r="L70" i="6"/>
  <c r="F71" i="6"/>
  <c r="L71" i="6"/>
  <c r="F72" i="6"/>
  <c r="L72" i="6"/>
  <c r="F73" i="6"/>
  <c r="L73" i="6"/>
  <c r="F74" i="6"/>
  <c r="L74" i="6"/>
  <c r="F75" i="6"/>
  <c r="L75" i="6"/>
  <c r="F76" i="6"/>
  <c r="L76" i="6"/>
  <c r="F77" i="6"/>
  <c r="L77" i="6"/>
  <c r="F78" i="6"/>
  <c r="L78" i="6"/>
  <c r="F79" i="6"/>
  <c r="L79" i="6"/>
  <c r="F80" i="6"/>
  <c r="L80" i="6"/>
  <c r="F81" i="6"/>
  <c r="L81" i="6"/>
  <c r="F82" i="6"/>
  <c r="L82" i="6"/>
  <c r="F83" i="6"/>
  <c r="L83" i="6"/>
  <c r="F84" i="6"/>
  <c r="L84" i="6"/>
  <c r="F85" i="6"/>
  <c r="L85" i="6"/>
  <c r="F86" i="6"/>
  <c r="L86" i="6"/>
  <c r="F87" i="6"/>
  <c r="L87" i="6"/>
  <c r="F88" i="6"/>
  <c r="L88" i="6"/>
  <c r="F89" i="6"/>
  <c r="L89" i="6"/>
  <c r="F90" i="6"/>
  <c r="L90" i="6"/>
  <c r="F91" i="6"/>
  <c r="L91" i="6"/>
  <c r="F92" i="6"/>
  <c r="L92" i="6"/>
  <c r="F93" i="6"/>
  <c r="L93" i="6"/>
  <c r="F94" i="6"/>
  <c r="L94" i="6"/>
  <c r="F95" i="6"/>
  <c r="L95" i="6"/>
  <c r="F96" i="6"/>
  <c r="L96" i="6"/>
  <c r="F97" i="6"/>
  <c r="L97" i="6"/>
  <c r="F98" i="6"/>
  <c r="L98" i="6"/>
  <c r="F99" i="6"/>
  <c r="L99" i="6"/>
  <c r="F100" i="6"/>
  <c r="L100" i="6"/>
  <c r="F101" i="6"/>
  <c r="L101" i="6"/>
  <c r="F102" i="6"/>
  <c r="L102" i="6"/>
  <c r="F103" i="6"/>
  <c r="L103" i="6"/>
  <c r="F104" i="6"/>
  <c r="L104" i="6"/>
  <c r="F105" i="6"/>
  <c r="L105" i="6"/>
  <c r="F106" i="6"/>
  <c r="L106" i="6"/>
  <c r="F107" i="6"/>
  <c r="L107" i="6"/>
  <c r="F108" i="6"/>
  <c r="L108" i="6"/>
  <c r="F109" i="6"/>
  <c r="L109" i="6"/>
  <c r="F110" i="6"/>
  <c r="L110" i="6"/>
  <c r="F111" i="6"/>
  <c r="L111" i="6"/>
  <c r="F112" i="6"/>
  <c r="L112" i="6"/>
  <c r="F113" i="6"/>
  <c r="L113" i="6"/>
  <c r="F114" i="6"/>
  <c r="L114" i="6"/>
  <c r="F115" i="6"/>
  <c r="L115" i="6"/>
  <c r="F116" i="6"/>
  <c r="L116" i="6"/>
  <c r="F117" i="6"/>
  <c r="L117" i="6"/>
  <c r="F118" i="6"/>
  <c r="L118" i="6"/>
  <c r="F119" i="6"/>
  <c r="L119" i="6"/>
  <c r="F120" i="6"/>
  <c r="L120" i="6"/>
  <c r="F121" i="6"/>
  <c r="L121" i="6"/>
  <c r="F122" i="6"/>
  <c r="L122" i="6"/>
  <c r="F123" i="6"/>
  <c r="L123" i="6"/>
  <c r="F124" i="6"/>
  <c r="L124" i="6"/>
  <c r="E478" i="6" l="1"/>
  <c r="K478" i="6"/>
  <c r="K605" i="6"/>
  <c r="E727" i="6"/>
  <c r="E605" i="6"/>
  <c r="K727" i="6"/>
  <c r="K361" i="6"/>
  <c r="E361" i="6"/>
  <c r="K243" i="6"/>
  <c r="E126" i="6"/>
  <c r="E243" i="6"/>
  <c r="E248" i="6" s="1"/>
  <c r="K126" i="6"/>
  <c r="E732" i="6" l="1"/>
  <c r="E737" i="6"/>
  <c r="E738" i="6" s="1"/>
  <c r="E749" i="6" s="1"/>
  <c r="E483" i="6"/>
  <c r="E497" i="6" s="1"/>
  <c r="E747" i="6" s="1"/>
  <c r="E610" i="6"/>
  <c r="E131" i="6"/>
  <c r="E366" i="6"/>
  <c r="E750" i="6" l="1"/>
</calcChain>
</file>

<file path=xl/sharedStrings.xml><?xml version="1.0" encoding="utf-8"?>
<sst xmlns="http://schemas.openxmlformats.org/spreadsheetml/2006/main" count="8629" uniqueCount="398">
  <si>
    <t>9. ОБРАЗАЦ СТРУКТУРЕ ПОНУЂЕНЕ ЦЕНЕ, СА УПУТСТВОМ КАКО ДА СЕ ПОПУНИ</t>
  </si>
  <si>
    <t>Назив Понуђача:</t>
  </si>
  <si>
    <t>Адреса:</t>
  </si>
  <si>
    <t>Телефон:</t>
  </si>
  <si>
    <t>Факс:</t>
  </si>
  <si>
    <t>Е-маил:</t>
  </si>
  <si>
    <t>ПАРТИЈА 1: Одржавање путничког и комби програма ŠKODA, OPEL, VOLКSWAGEN</t>
  </si>
  <si>
    <r>
      <t xml:space="preserve">1.1 РЕДОВНО СЕРВИСИРАЊЕ ВОЗИЛА МАРКЕ </t>
    </r>
    <r>
      <rPr>
        <i/>
        <sz val="11"/>
        <color rgb="FF000000"/>
        <rFont val="Arial"/>
        <family val="2"/>
      </rPr>
      <t>SKODA RAPID 1.6,</t>
    </r>
    <r>
      <rPr>
        <sz val="11"/>
        <color rgb="FF000000"/>
        <rFont val="Arial"/>
        <family val="2"/>
      </rPr>
      <t xml:space="preserve"> број шасије </t>
    </r>
    <r>
      <rPr>
        <i/>
        <sz val="12"/>
        <color theme="1"/>
        <rFont val="Arial"/>
        <family val="2"/>
      </rPr>
      <t>TMBEJ4NH7E452679</t>
    </r>
  </si>
  <si>
    <t>Цена по норма часу</t>
  </si>
  <si>
    <t>Табела 1</t>
  </si>
  <si>
    <t>Врста услуге</t>
  </si>
  <si>
    <t>Вредност (3x Цена по норма часу )          без пдв-а</t>
  </si>
  <si>
    <t>Резервни део</t>
  </si>
  <si>
    <t>Јединица мере</t>
  </si>
  <si>
    <t>Количина</t>
  </si>
  <si>
    <t>Вредност резервних делова без пдв - а (3x4)</t>
  </si>
  <si>
    <t>1)</t>
  </si>
  <si>
    <t>2)</t>
  </si>
  <si>
    <t>3)</t>
  </si>
  <si>
    <t>4)</t>
  </si>
  <si>
    <t>5)</t>
  </si>
  <si>
    <t>Замена уља у мотору</t>
  </si>
  <si>
    <t>Моторно уље</t>
  </si>
  <si>
    <t>лит</t>
  </si>
  <si>
    <t>Замена филтера уља</t>
  </si>
  <si>
    <t>Филтер уља</t>
  </si>
  <si>
    <t>Ком</t>
  </si>
  <si>
    <t>Замена филтера ваздуха</t>
  </si>
  <si>
    <t>Филтер ваздуха</t>
  </si>
  <si>
    <t>Замена филтера горива</t>
  </si>
  <si>
    <t>Филтер горива</t>
  </si>
  <si>
    <t>Замена филтера кабине</t>
  </si>
  <si>
    <t>Филтер кабине</t>
  </si>
  <si>
    <t>Замена предњих плочица</t>
  </si>
  <si>
    <t>Предње кочионе плочице</t>
  </si>
  <si>
    <t>Пар</t>
  </si>
  <si>
    <t>Замена предњих дискова</t>
  </si>
  <si>
    <t>Предњи кочиони дискови</t>
  </si>
  <si>
    <t>Замена задњих плочица</t>
  </si>
  <si>
    <t>Задње кочионе плочице</t>
  </si>
  <si>
    <t>Замена задњих дискова</t>
  </si>
  <si>
    <t>Задњи кочиони дискови</t>
  </si>
  <si>
    <t>Замена вакум пумпе кочнице</t>
  </si>
  <si>
    <t>Вакум пумпа кочнице</t>
  </si>
  <si>
    <t xml:space="preserve">    Ком</t>
  </si>
  <si>
    <t>Замена гл.кочионог цилиндра</t>
  </si>
  <si>
    <t>Главни кочиони цилиндар</t>
  </si>
  <si>
    <t>Замена сензора АБС-а</t>
  </si>
  <si>
    <t>Сензор АБС-а</t>
  </si>
  <si>
    <t>Замена предњих амортизера</t>
  </si>
  <si>
    <t>Предњи амортизер</t>
  </si>
  <si>
    <t>Замена опруге предњег амортизера</t>
  </si>
  <si>
    <t>Опруга предњег амортизера</t>
  </si>
  <si>
    <t xml:space="preserve">     Ком</t>
  </si>
  <si>
    <t>Замена штитника шипке амортизера</t>
  </si>
  <si>
    <t>Штитник шипке амортизера</t>
  </si>
  <si>
    <t>Замена шоље амортизера</t>
  </si>
  <si>
    <t>Шоља амортизера</t>
  </si>
  <si>
    <t>Замена задњих амортизера</t>
  </si>
  <si>
    <t>Задњи амортизер</t>
  </si>
  <si>
    <t>Замена виљушке трапа</t>
  </si>
  <si>
    <t>Виљушка трапа</t>
  </si>
  <si>
    <t>Замена стабилизатора</t>
  </si>
  <si>
    <t>Стабилизатор</t>
  </si>
  <si>
    <t>Замена споне</t>
  </si>
  <si>
    <t>Спона</t>
  </si>
  <si>
    <t>Замена краја споне</t>
  </si>
  <si>
    <t>Крај споне</t>
  </si>
  <si>
    <t>Замена кугле</t>
  </si>
  <si>
    <t>Кугла трапа</t>
  </si>
  <si>
    <t>Замена стуба управљача</t>
  </si>
  <si>
    <t>Стуб управљача - пушка</t>
  </si>
  <si>
    <t>Замена зупчасте летве</t>
  </si>
  <si>
    <t>Зупчаста летва - комплет</t>
  </si>
  <si>
    <t>Замена хомокинетичког зглоба</t>
  </si>
  <si>
    <t xml:space="preserve">Хомокинетички зглоб </t>
  </si>
  <si>
    <t>Замена манжетни на хомозглобу ( пар )</t>
  </si>
  <si>
    <t>Манжетне на хомозглобу ( пар )</t>
  </si>
  <si>
    <t>Замена манжетни до мењача</t>
  </si>
  <si>
    <t>Манжетне до мењача</t>
  </si>
  <si>
    <t>Замена лежаја предњег точка</t>
  </si>
  <si>
    <t>Лежај предњег точка</t>
  </si>
  <si>
    <t>Замена лежаја задњег точка</t>
  </si>
  <si>
    <t>Лежај задњег точка</t>
  </si>
  <si>
    <t>Замена сета зупчастог каиша</t>
  </si>
  <si>
    <t>Сет развода</t>
  </si>
  <si>
    <t>Сет</t>
  </si>
  <si>
    <t>Замена пумпе за расхлад. Течност</t>
  </si>
  <si>
    <t>Пумпа за расхл. течност</t>
  </si>
  <si>
    <t>Замена сета пк каиша</t>
  </si>
  <si>
    <t>ПК каиш са шпанерима</t>
  </si>
  <si>
    <t>Замена сета квачила</t>
  </si>
  <si>
    <t>Сет квачила</t>
  </si>
  <si>
    <t>Замена цилинд. Квачила</t>
  </si>
  <si>
    <t>Цилиндар квачила</t>
  </si>
  <si>
    <t>Замена виљушке квачила</t>
  </si>
  <si>
    <t>Виљушка квачила</t>
  </si>
  <si>
    <t>Замена хладњака</t>
  </si>
  <si>
    <t>Хладњак мотора</t>
  </si>
  <si>
    <t>Замена хладњака климе</t>
  </si>
  <si>
    <t>Хладњак климе</t>
  </si>
  <si>
    <t>Замена задњег лонца</t>
  </si>
  <si>
    <t>Задњи лонац</t>
  </si>
  <si>
    <t>Замена средњег лонца</t>
  </si>
  <si>
    <t>Средњи лонац</t>
  </si>
  <si>
    <t>Замена ЕГР вентила</t>
  </si>
  <si>
    <t>ЕГР вентил</t>
  </si>
  <si>
    <t>Замена термостата</t>
  </si>
  <si>
    <t>Термостат</t>
  </si>
  <si>
    <t>Замена носача мотора</t>
  </si>
  <si>
    <t>Носач мотора</t>
  </si>
  <si>
    <t>Замена носача мењача</t>
  </si>
  <si>
    <t>Носач мењача</t>
  </si>
  <si>
    <t>Пуњење климе расхладним гасом и ув бојом</t>
  </si>
  <si>
    <t>Расхладни гас и ув боја</t>
  </si>
  <si>
    <t>Кг</t>
  </si>
  <si>
    <t>Чишћење дизни</t>
  </si>
  <si>
    <t>Дизна</t>
  </si>
  <si>
    <t>Замена грејача</t>
  </si>
  <si>
    <t>Грејач</t>
  </si>
  <si>
    <t>Замена замајца</t>
  </si>
  <si>
    <t>Замајац</t>
  </si>
  <si>
    <t>Замена мерач уља</t>
  </si>
  <si>
    <t>Шипка мерача уља</t>
  </si>
  <si>
    <t>Замена пумпе моторног уља</t>
  </si>
  <si>
    <t>Пумпа моторног уља</t>
  </si>
  <si>
    <t>Замена картера</t>
  </si>
  <si>
    <t>Картер моторног уља</t>
  </si>
  <si>
    <t>Замена ременице радилице</t>
  </si>
  <si>
    <t>Ременица радилице</t>
  </si>
  <si>
    <t>Замена дихтунга  поклопца главе мотора</t>
  </si>
  <si>
    <t>Дихтунг поклопца главе мотора</t>
  </si>
  <si>
    <t>Замена усисних вентила</t>
  </si>
  <si>
    <t>Усисни вентил</t>
  </si>
  <si>
    <t>Замена издувних вентила</t>
  </si>
  <si>
    <t>Издувни вентил</t>
  </si>
  <si>
    <t>Замена вентилатора мотора</t>
  </si>
  <si>
    <t>Вентилатор мотора</t>
  </si>
  <si>
    <t>Замена експанзионе посуде</t>
  </si>
  <si>
    <t>Експанзиона посуда расхладне течности</t>
  </si>
  <si>
    <t>Замена регулатора притиска горива</t>
  </si>
  <si>
    <t>Регулатор притиска горива</t>
  </si>
  <si>
    <t>Замена папучице гаса</t>
  </si>
  <si>
    <t>Папучица гас</t>
  </si>
  <si>
    <t>Замена сензора положаја брегасте осовине</t>
  </si>
  <si>
    <t>Сензор положаја брегасте осовине</t>
  </si>
  <si>
    <t>Замена сензора темературе усиса</t>
  </si>
  <si>
    <t>Сензор температуре усиса</t>
  </si>
  <si>
    <t>Замена протокомера</t>
  </si>
  <si>
    <t>Протокомер</t>
  </si>
  <si>
    <t>Замена сензора високог притиска</t>
  </si>
  <si>
    <t>Сензор високог притиска -горива</t>
  </si>
  <si>
    <t>Замена сензора броја обртаја мотора</t>
  </si>
  <si>
    <t>Сензор броја обртаја мотора</t>
  </si>
  <si>
    <t>Замена турбине</t>
  </si>
  <si>
    <t>Турбина</t>
  </si>
  <si>
    <t>Замена леве полуосовине</t>
  </si>
  <si>
    <t>Лева полуосовина</t>
  </si>
  <si>
    <t>Замена десне полуосовине</t>
  </si>
  <si>
    <t>Десна полуосовина</t>
  </si>
  <si>
    <t>Замена манжетне полуосовине</t>
  </si>
  <si>
    <t>Манжетна полуосовине</t>
  </si>
  <si>
    <t>Замена челичне фелне</t>
  </si>
  <si>
    <t>Челична фелна</t>
  </si>
  <si>
    <t>Замена главчине предњег точка</t>
  </si>
  <si>
    <t>Главчина предњег точка</t>
  </si>
  <si>
    <t>Замена хидроблока команде кочнице</t>
  </si>
  <si>
    <t>Хидроблок команде кочнице</t>
  </si>
  <si>
    <t>Замена електропокретача</t>
  </si>
  <si>
    <t>Електропокретач</t>
  </si>
  <si>
    <t>Замена алтернатора</t>
  </si>
  <si>
    <t>Алтернатор</t>
  </si>
  <si>
    <t>Замена акумулатора</t>
  </si>
  <si>
    <t>Акумулатор</t>
  </si>
  <si>
    <t>Замена левог ретровизора</t>
  </si>
  <si>
    <t>Леви ретровизор</t>
  </si>
  <si>
    <t>Замена десног ретровизора</t>
  </si>
  <si>
    <t>Десни ретровизор</t>
  </si>
  <si>
    <t>Замена унутрашњег ретровизора</t>
  </si>
  <si>
    <t>Унутрашњи ретровизор</t>
  </si>
  <si>
    <t>Замена сунцобрана</t>
  </si>
  <si>
    <t>Комплет сенило - сунцобран</t>
  </si>
  <si>
    <t>Кодирање кључа</t>
  </si>
  <si>
    <t>Кључ са даљинском командом</t>
  </si>
  <si>
    <t>Кључ без даљинске команде</t>
  </si>
  <si>
    <t>Замена метлице предњег брисача</t>
  </si>
  <si>
    <t xml:space="preserve">Метлице брисача предње </t>
  </si>
  <si>
    <t>Замена метлице задњег брисача</t>
  </si>
  <si>
    <t>Метлица задњег брисача</t>
  </si>
  <si>
    <t>Замена носача метлице предњег брисача</t>
  </si>
  <si>
    <t>Носач метлице предњег брисача</t>
  </si>
  <si>
    <t>Замена носача метлице задњег брисача</t>
  </si>
  <si>
    <t>Носач метлице задњег брисача</t>
  </si>
  <si>
    <t>Замена мотора брисача</t>
  </si>
  <si>
    <t>Мотор брисача</t>
  </si>
  <si>
    <t>Замена компресора климе</t>
  </si>
  <si>
    <t>Компресор климе</t>
  </si>
  <si>
    <t>Замена кутије испаривача</t>
  </si>
  <si>
    <t>Кутија испаривача</t>
  </si>
  <si>
    <t>Замена команди грејања /хлађења</t>
  </si>
  <si>
    <t>Команде грејања-хлађења</t>
  </si>
  <si>
    <t>Замена резервоара течности за прање ветробрана</t>
  </si>
  <si>
    <t>Резервоар течности за прање ветробрана</t>
  </si>
  <si>
    <t>Замена прскалице прања ветробрана</t>
  </si>
  <si>
    <t>Прскалица прања ветробрана</t>
  </si>
  <si>
    <t>Замена контакт браве</t>
  </si>
  <si>
    <t>Контакт брава</t>
  </si>
  <si>
    <t>Замена браве возачевих врата</t>
  </si>
  <si>
    <t>Брава возачевих врата</t>
  </si>
  <si>
    <t>Замена браве пртљажног простора</t>
  </si>
  <si>
    <t>Брава пртљажног простора</t>
  </si>
  <si>
    <t>Замена подизача прозора пр. левог</t>
  </si>
  <si>
    <t>Подизач прозора пр. леви</t>
  </si>
  <si>
    <t>Замена подизача прозора пр. десног</t>
  </si>
  <si>
    <t>Подизач прозора пр. десни</t>
  </si>
  <si>
    <t>Замена шарке врата</t>
  </si>
  <si>
    <t>Шарка врата</t>
  </si>
  <si>
    <t>Замена граничника врата</t>
  </si>
  <si>
    <t>Граничник врата</t>
  </si>
  <si>
    <t>Замена гумица баланс штангле</t>
  </si>
  <si>
    <t>Гумице баланс штангле</t>
  </si>
  <si>
    <t>Замена сајле ручне кочнице</t>
  </si>
  <si>
    <t>Сајла ручне кочнице</t>
  </si>
  <si>
    <t>Табела 3</t>
  </si>
  <si>
    <t>Упупно без пдв-а (I+Ia)</t>
  </si>
  <si>
    <t>Укупно са пдв-ом (II+IIa)</t>
  </si>
  <si>
    <t>НАПОМЕНА: Уз понуду, понуђач обавезно прилаже ценовник осталих резервних делова који садржи најмање 500 позиција и који ће бити саставни део понуде.</t>
  </si>
  <si>
    <r>
      <t xml:space="preserve">1.2. РЕДОВНО СЕРВИСИРАЊЕ ВОЗИЛА МАРКЕ </t>
    </r>
    <r>
      <rPr>
        <i/>
        <sz val="11"/>
        <color rgb="FF000000"/>
        <rFont val="Arial"/>
        <family val="2"/>
      </rPr>
      <t>SKODA FABIA 1.6</t>
    </r>
    <r>
      <rPr>
        <sz val="11"/>
        <color rgb="FF000000"/>
        <rFont val="Arial"/>
        <family val="2"/>
      </rPr>
      <t xml:space="preserve">, број шасије </t>
    </r>
    <r>
      <rPr>
        <sz val="12"/>
        <color theme="1"/>
        <rFont val="Arial"/>
        <family val="2"/>
      </rPr>
      <t>TMBES45J3E3101242</t>
    </r>
  </si>
  <si>
    <t>Замена пумпе за расхлад. течност</t>
  </si>
  <si>
    <t>Замена зушчасте летве</t>
  </si>
  <si>
    <t>Замена цилинд. квачила</t>
  </si>
  <si>
    <t>Замена пр. левог подизача прозора</t>
  </si>
  <si>
    <t>Предњи леви подизач прозора</t>
  </si>
  <si>
    <t>Замена пр. Десног подизача прозора</t>
  </si>
  <si>
    <t>Предњи десни подизач прозора</t>
  </si>
  <si>
    <t>Замена силен блока трапа</t>
  </si>
  <si>
    <t>Силен блок трапа</t>
  </si>
  <si>
    <t>Лит</t>
  </si>
  <si>
    <t>Замена свећица</t>
  </si>
  <si>
    <t>Свећице</t>
  </si>
  <si>
    <t>Укупна цена сервисирања возила марке SKODA</t>
  </si>
  <si>
    <t>ТИП ВОЗИЛА</t>
  </si>
  <si>
    <t>УКУПНА ЦЕНА ПОПРАВКЕ ВОЗИЛА</t>
  </si>
  <si>
    <t>БЕЗ ПДВ-А</t>
  </si>
  <si>
    <t>СА ПДВ-ОМ</t>
  </si>
  <si>
    <t>ŠKODA RAPID 1.6</t>
  </si>
  <si>
    <t>ŠKODA FABIA 1.6</t>
  </si>
  <si>
    <t>ŠKODA YETI 2.0 TDI 4x4</t>
  </si>
  <si>
    <t>УКУПНО ВОЗИЛА ШКОДА</t>
  </si>
  <si>
    <t>Гарничник врата</t>
  </si>
  <si>
    <t>Укупна цена сервисирања возила марке OPEL</t>
  </si>
  <si>
    <t>ASTRA CLASIC 1.7 TIP H</t>
  </si>
  <si>
    <t>ASTRA 1.7 TIP J</t>
  </si>
  <si>
    <t>CORSA 1.3 DTC</t>
  </si>
  <si>
    <t xml:space="preserve">CORSA NJOY </t>
  </si>
  <si>
    <t>COMBO 1.7 D</t>
  </si>
  <si>
    <t>COMBO 1.6</t>
  </si>
  <si>
    <t>INSIGNIA A 2.0 DTH</t>
  </si>
  <si>
    <t>УКУПНО ВОЗИЛА OPEL</t>
  </si>
  <si>
    <t>Замена подизача пр. левог</t>
  </si>
  <si>
    <t>Подизач прозора  пр.леви</t>
  </si>
  <si>
    <t>Замена подизача пр. десног</t>
  </si>
  <si>
    <t>Замена стуба упарављача</t>
  </si>
  <si>
    <t>Замена цилинд. Квачила - главног</t>
  </si>
  <si>
    <t>Цилиндар квачила - главни</t>
  </si>
  <si>
    <t>Замена помоћног цилиндра квачила</t>
  </si>
  <si>
    <t>Цилиндар квачила - помоћни</t>
  </si>
  <si>
    <t>Замена амортизера поклопца мотора</t>
  </si>
  <si>
    <t>Амортизер поклопца мотора</t>
  </si>
  <si>
    <t>Замена гуменог носача ауспуха</t>
  </si>
  <si>
    <t>Гумени носач ауспуха</t>
  </si>
  <si>
    <t>Замена лежаја полуосовине – средњег</t>
  </si>
  <si>
    <t>Лежај полуосовине - средњи</t>
  </si>
  <si>
    <t>Замена предњењг кочионог црева</t>
  </si>
  <si>
    <t>Црево кочионо - предње</t>
  </si>
  <si>
    <t>Замена задњег кочионог црева</t>
  </si>
  <si>
    <t>Црево кочионо -задње</t>
  </si>
  <si>
    <t>Замена подизача пр. Левог</t>
  </si>
  <si>
    <t>Замена предњих кочионих клешта</t>
  </si>
  <si>
    <t>Кочиона клешта предња</t>
  </si>
  <si>
    <t>Замена задњих кочионих клешта</t>
  </si>
  <si>
    <t>Кочиона клешта задња</t>
  </si>
  <si>
    <t>Замена подизача пр. Десног</t>
  </si>
  <si>
    <t>Замена неба крова</t>
  </si>
  <si>
    <t>Небо крова</t>
  </si>
  <si>
    <t xml:space="preserve">Замена  браве пртљажног простора </t>
  </si>
  <si>
    <t>Замена подизача прозора- пр. леви</t>
  </si>
  <si>
    <t>Подизач прозора - предњи леви</t>
  </si>
  <si>
    <t>Замена подизача прозора пр. десни</t>
  </si>
  <si>
    <t>Подизач прозора–предњи десни</t>
  </si>
  <si>
    <t>Замена  граничника врата</t>
  </si>
  <si>
    <t>Сајле ручне кочнице</t>
  </si>
  <si>
    <t>Укупна цена сервисирања возила марке VW</t>
  </si>
  <si>
    <t>CADDY 1.6 TDI</t>
  </si>
  <si>
    <t>CADDY 2.0 SDI</t>
  </si>
  <si>
    <t>CADDY 1.9 TDI</t>
  </si>
  <si>
    <t>LT 35 ; LT 46</t>
  </si>
  <si>
    <t>TRANSPORTER 1.9 TDI</t>
  </si>
  <si>
    <t>POLO 1.4 TDI</t>
  </si>
  <si>
    <t>JETTA 2.0 TDI</t>
  </si>
  <si>
    <t>УКУПНО ВОЗИЛА VW</t>
  </si>
  <si>
    <t>Укупна цена сервисирања Партију 1</t>
  </si>
  <si>
    <t>УКУПНО ПАРТИЈА 1</t>
  </si>
  <si>
    <t>______________________</t>
  </si>
  <si>
    <t>потпис овлашћеног лица и овера</t>
  </si>
  <si>
    <t>жиро рачун понуђача:</t>
  </si>
  <si>
    <t>ПИБ:</t>
  </si>
  <si>
    <t>динара</t>
  </si>
  <si>
    <t>Табела 2</t>
  </si>
  <si>
    <t>Потребно време извршења ( норма часова )</t>
  </si>
  <si>
    <t>Јединична цена резервних  делова без пдв-а</t>
  </si>
  <si>
    <t xml:space="preserve">I  Укупно без пдв-а </t>
  </si>
  <si>
    <t xml:space="preserve">Iа  Укупно без пдв-а </t>
  </si>
  <si>
    <t>II  Укупно са пдв-ом</t>
  </si>
  <si>
    <t>IIа  Укупно са пдв-ом</t>
  </si>
  <si>
    <r>
      <t xml:space="preserve">1.3   РЕДОВНО СЕРВИСИРАЊЕ ВОЗИЛА МАРКЕ </t>
    </r>
    <r>
      <rPr>
        <i/>
        <sz val="11"/>
        <color rgb="FF000000"/>
        <rFont val="Arial"/>
        <family val="2"/>
      </rPr>
      <t>SKODA YETI</t>
    </r>
    <r>
      <rPr>
        <sz val="11"/>
        <color rgb="FF000000"/>
        <rFont val="Arial"/>
        <family val="2"/>
      </rPr>
      <t>, 2.0 TDI 4x4, број шасије TMBLD45L5C6019866</t>
    </r>
  </si>
  <si>
    <t>Замена лежаја полуосовине - средњег</t>
  </si>
  <si>
    <r>
      <t>ПАРТИЈА 2: Одржавање путничког и комби програма FIAT, RENAULT, PEUGEOT</t>
    </r>
    <r>
      <rPr>
        <b/>
        <sz val="12"/>
        <color theme="1"/>
        <rFont val="Arial"/>
        <family val="2"/>
      </rPr>
      <t>:</t>
    </r>
  </si>
  <si>
    <r>
      <t xml:space="preserve">2.1. Возила марке </t>
    </r>
    <r>
      <rPr>
        <i/>
        <sz val="12"/>
        <color theme="1"/>
        <rFont val="Arial"/>
        <family val="2"/>
      </rPr>
      <t>FIAT</t>
    </r>
  </si>
  <si>
    <t>2.1.1. РЕДОВНО СЕРВИСИРАЊЕ ВОЗИЛА МАРКЕ FIAT DUCATO 2.0 JTD, број шасије ZFA25000002287460</t>
  </si>
  <si>
    <t>2.1.2. РЕДОВНО СЕРВИСИРАЊЕ ВОЗИЛА МАРКЕ FIAT DOBLO, број шасије ZFA26300009197335</t>
  </si>
  <si>
    <t>2.1.3. РЕДОВНО СЕРВИСИРАЊЕ ВОЗИЛА МАРКЕ FIAT PUNTO 1.3 MJet, број шасије ZFA18800007032427</t>
  </si>
  <si>
    <t>Замена пакнова задњих кочница</t>
  </si>
  <si>
    <t>Пакнови задњих кочница</t>
  </si>
  <si>
    <t>Замена добоша задњих кочница</t>
  </si>
  <si>
    <t>Добоши задњих кочница</t>
  </si>
  <si>
    <t>Заменашарке врата</t>
  </si>
  <si>
    <t>Замена сензора угла волана</t>
  </si>
  <si>
    <t>Сензор угла волана</t>
  </si>
  <si>
    <t>2.1.4  РЕДОВНО СЕРВИСИРАЊЕ ВОЗИЛА МАРКЕ FIAT SCUDO, број шасије ZFA27000064342645</t>
  </si>
  <si>
    <t>FIAT DUCATO</t>
  </si>
  <si>
    <t>FIAT DOBLO</t>
  </si>
  <si>
    <t>FIAT PUNTO</t>
  </si>
  <si>
    <t>FIAT SCUDO</t>
  </si>
  <si>
    <t>УКУПНО ВОЗИЛА FIAT</t>
  </si>
  <si>
    <t>2.2   РЕДОВНО СЕРВИСИРАЊЕ ВОЗИЛА МАРКЕ PEUGEOT PARTNER 1.6 HDI, број шасије VF37A9HTCAJ527567</t>
  </si>
  <si>
    <t>2.3   РЕДОВНО СЕРВИСИРАЊЕ ВОЗИЛА МАРКЕ RENAULT TRAFIC 2.0 DCI, број шасије VF1JLBHB6BY357235</t>
  </si>
  <si>
    <t>УКУПНО ПАРТИЈА 2</t>
  </si>
  <si>
    <t>Редни број</t>
  </si>
  <si>
    <t>ŠKODA OKTAVIA 1.8 TSI</t>
  </si>
  <si>
    <t>RENAULT TRAFIC 2.0 DCI</t>
  </si>
  <si>
    <t>УКУПНО ВОЗИЛА RENAULT</t>
  </si>
  <si>
    <t>Укупна цена сервисирања Партију 2</t>
  </si>
  <si>
    <t>УКУПНО ВОЗИЛА PEUGEOT</t>
  </si>
  <si>
    <r>
      <t xml:space="preserve">УКУПНО ВОЗИЛА </t>
    </r>
    <r>
      <rPr>
        <i/>
        <sz val="11"/>
        <color rgb="FF000000"/>
        <rFont val="Arial"/>
        <family val="2"/>
      </rPr>
      <t>FIAT</t>
    </r>
  </si>
  <si>
    <t>_______________________</t>
  </si>
  <si>
    <t xml:space="preserve"> назив Понуђача, </t>
  </si>
  <si>
    <t xml:space="preserve">Место и датум     </t>
  </si>
  <si>
    <t>ПАРТИЈА 3: Одржавање путничког и комби програма TOYOTA, MITSHUBISHI:</t>
  </si>
  <si>
    <t>3.1. ВОЗИЛА МАРКЕ TOYOTA</t>
  </si>
  <si>
    <t>3.1.1 TOYOTA RAV 4, број шасије  JTMBC31V30DO97506</t>
  </si>
  <si>
    <t>3.1.2. РЕДОВНО СЕРВИСИРАЊЕ ВОЗИЛА МАРКЕ TOYOTA HILUX,   број шасије MR0FZ29G901640490</t>
  </si>
  <si>
    <t>Замена кочионих пакнова</t>
  </si>
  <si>
    <t xml:space="preserve">Кочиони пакнови </t>
  </si>
  <si>
    <t>Гар</t>
  </si>
  <si>
    <r>
      <t xml:space="preserve">3.2 . ВОЗИЛА МАРКЕ </t>
    </r>
    <r>
      <rPr>
        <i/>
        <sz val="11"/>
        <color rgb="FF000000"/>
        <rFont val="Arial"/>
        <family val="2"/>
      </rPr>
      <t>MITSUBISHI</t>
    </r>
  </si>
  <si>
    <t>3.2.1 MITSHUBISI OUTLANDER 2.2 DIESEL (4N14), број шасије JMBXJGF6WDZ400169</t>
  </si>
  <si>
    <t>3.2.2  Возило марке MITSHUBISHI L200 2.5 DIESEL (4D56), број шасије MMCJNKB40BD0149711</t>
  </si>
  <si>
    <t>Замена алтернатора1</t>
  </si>
  <si>
    <t>1.4  РЕДОВНО СЕРВИСИРАЊЕ ВОЗИЛА МАРКЕ SKODA OCTAVIA 1.8 TSI број шасије TMBHK61Z892010810</t>
  </si>
  <si>
    <t>1.5  РЕДОВНО СЕРВИСИРАЊЕ ВОЗИЛА МАРКЕ OPEL ASTRA CLASSIC 1.7 (TIP H), број шасије WOLOAHL48B2061695</t>
  </si>
  <si>
    <t>1.6 РЕДОВНО СЕРВИСИРАЊЕ ВОЗИЛА OPEL ASTRA 1.7 DTS (TIP J), број шасије WOLPEGEH1CG127173</t>
  </si>
  <si>
    <t>1.7 РЕДОВНО СЕРВИСИРАЊЕ ВОЗИЛА МАРКЕ OPEL CORSA 1.3 DTC, број шасије WOLOSDL68C4161425</t>
  </si>
  <si>
    <t>1.8 РЕДОВНО СЕРВИСИРАЊЕ ВОЗИЛА OPEL CORSA NJOY , број шасије WOLOXCF6844049760</t>
  </si>
  <si>
    <t>1.9 РЕДОВНО СЕРВИСИРАЊЕ ВОЗИЛА МАРКЕ OPEL COMBO 1.7, број шасије WOLOXCF2543020772</t>
  </si>
  <si>
    <t>1.10 РЕДОВНО СЕРВИСИРАЊЕ ВОЗИЛА МАРКЕ OPEL COMBO 1.6, број шасије WOLOXCF2523011193</t>
  </si>
  <si>
    <t>1.11  РЕДОВНО СЕРВИСИРАЊЕ ВОЗИЛА МАРКЕ OPEL INSIGNIA А 2.0 DTH, број шасије WOLGT5EM8C1135870</t>
  </si>
  <si>
    <t>1.12  РЕДОВНО СЕРВИСИРАЊЕ ВОЗИЛА МАРКЕ VW CADDY 1.6 TDI, број шасије WV2ZZZ2KZDX042447</t>
  </si>
  <si>
    <t>PEUGEOT PARTNER</t>
  </si>
  <si>
    <t>1.13 РЕДОВНО СЕРВИСИРАЊЕ ВОЗИЛА МАРКЕ VW  CADDY 2.0 SDI, број шасије WV1ZZZ2KZ6X105244</t>
  </si>
  <si>
    <t>1.14 РЕДОВНО СЕРВИСИРАЊЕ ВОЗИЛА МАРКЕ VW CADDY LIFE 1.9 TDI, број шасије WV2ZZZ2KZ6X106602</t>
  </si>
  <si>
    <t xml:space="preserve">1.15 РЕДОВНО СЕРВИСИРАЊЕ ВОЗИЛА МАРКЕ VW  LT 35 LT 46, број шасије WV1ZZZ2DZ6H034730;  WV1ZZZ2DZ6H034649   </t>
  </si>
  <si>
    <t xml:space="preserve">1.16 РЕДОВНО СЕРВИСИРАЊЕ ВОЗИЛА МАРКЕ VW TRANSPORTER 1.9 TDI, број шасије WV2ZZZ7HZ6HO35858 </t>
  </si>
  <si>
    <t xml:space="preserve">1.17 РЕДОВНО СЕРВИСИРАЊЕ ВОЗИЛА МАРКЕ VW POLO 1.4 TDI, број шасије WVWZZZ9NZ6D048918 </t>
  </si>
  <si>
    <t>1.18 РЕДОВНО СЕРВИСИРАЊЕ ВОЗИЛА МАРКЕ VW JETTA SPORT 2.0 TDI, број шасије WVWZZZ1KZ6M739772</t>
  </si>
  <si>
    <t>Укупна цена сервисирања возила марке TOYOTA</t>
  </si>
  <si>
    <t>УКУПНО ВОЗИЛА TOYOTA</t>
  </si>
  <si>
    <t>TOYOTA RAV 4</t>
  </si>
  <si>
    <t>TOYOTA HILUX</t>
  </si>
  <si>
    <t>Укупна цена сервисирања возила марке MITSHUBISHI</t>
  </si>
  <si>
    <t>УКУПНО ВОЗИЛА MITSHUBISHI</t>
  </si>
  <si>
    <t>MITSHUBISHI OUTLANDER</t>
  </si>
  <si>
    <t>MITSHUBISI L200 (4D546)</t>
  </si>
  <si>
    <t>Укупна цена сервисирања Партију 3</t>
  </si>
  <si>
    <t>УКУПНО ПАРТИЈА 3</t>
  </si>
  <si>
    <t>ВАЖИ ЗА СВЕ ТРИ ПАРТИЈЕ:</t>
  </si>
  <si>
    <t xml:space="preserve">Наручилац ће са изабраним Понуђачем закључити уговор о јавној набавци на оријентациони износ до процењене вредности одговарајуће Партије која ће бити објављена приликом отварања понуда, а на основу понуђених јединичних цена. </t>
  </si>
  <si>
    <t>Количине наведене у Обрасцу 9. дате су оквирно према потребама Наручиоца у предходном периоду. Укупна вредност Понуде дата у Обрасцу  6. „ОБРАЗАЦ ПОНУДЕ“ користиће се само за поређење понуда приликом стручне оцене понуда</t>
  </si>
  <si>
    <t>НАПОМЕНА:</t>
  </si>
  <si>
    <t>Горња табела је модел који садржи минималне податке Обрасца структуре понуђене цене. Образац структуре понуђене цене даје се у форми у којој је понуђачу могуће да прикаже све елементе од којих се цена састоји. Понуђач сам одређује број редова табеле обрасца структуре понуђене цене у зависности од броја позиција. То значи да Понуђач сам израђује Образац структуре понуђене цене, поштујући форму и садржину модела датог у конкурсној документацији.</t>
  </si>
  <si>
    <t>Упутство како да се попуни Образац структуре понуђене цене</t>
  </si>
  <si>
    <t>• Образац структуре понуђене цене, као обавезни део конкурсне документације, Понуђач мора доставити у понуди;</t>
  </si>
  <si>
    <t>• Образац доставити попуњен ручно, на компјутерском штампачу или писаћој машини, у форми која одговара понуђачу;</t>
  </si>
  <si>
    <t>• Образац мора потписати овлашћено лице Понуђача;</t>
  </si>
  <si>
    <r>
      <t>• Рубрике у којој се уписују цене</t>
    </r>
    <r>
      <rPr>
        <b/>
        <sz val="12"/>
        <color theme="1"/>
        <rFont val="Arial"/>
        <family val="2"/>
      </rPr>
      <t>,</t>
    </r>
    <r>
      <rPr>
        <sz val="12"/>
        <color theme="1"/>
        <rFont val="Arial"/>
        <family val="2"/>
      </rPr>
      <t xml:space="preserve"> попуњавају се на начин да обухвате све трошкове који су уграђени у укупно понуђену цену, а које је могуће одвојено приказати.</t>
    </r>
  </si>
  <si>
    <t>• Минимални садржај Обрасца структуре понуђене цене дат је у табели која је саставни део овог обрасца конкурсне документације. У случају да Образац структуре понуђене цене не садржи најмање онолико података који су наведени у табели, Наручилац ће сматрати да Образац структуре понуђене цене није сачињен и одбиће такву понуду као неприхватљиву.</t>
  </si>
  <si>
    <t xml:space="preserve">• Цене из овог обрасца морају бити изражене у истој валути у којој је дата понуда. </t>
  </si>
  <si>
    <t>Понуђач попуњава само поља обојена сивом бојом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</si>
</sst>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[$Дин.-281A]"/>
  </numFmts>
  <fonts count="17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u/>
      <sz val="12"/>
      <color theme="1"/>
      <name val="Arial"/>
      <family val="2"/>
    </font>
    <font>
      <sz val="11"/>
      <color rgb="FF000000"/>
      <name val="Arial"/>
      <family val="2"/>
    </font>
    <font>
      <i/>
      <sz val="11"/>
      <color rgb="FF000000"/>
      <name val="Arial"/>
      <family val="2"/>
    </font>
    <font>
      <i/>
      <sz val="12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i/>
      <sz val="12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63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8" xfId="0" applyFont="1" applyBorder="1" applyAlignment="1">
      <alignment vertical="center" wrapText="1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4" fillId="0" borderId="0" xfId="0" applyFont="1"/>
    <xf numFmtId="0" fontId="6" fillId="0" borderId="8" xfId="0" applyFont="1" applyBorder="1" applyAlignment="1">
      <alignment horizontal="center" vertical="center" wrapText="1"/>
    </xf>
    <xf numFmtId="0" fontId="0" fillId="0" borderId="0" xfId="0"/>
    <xf numFmtId="0" fontId="6" fillId="0" borderId="8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Font="1"/>
    <xf numFmtId="0" fontId="12" fillId="0" borderId="0" xfId="0" applyFont="1" applyAlignment="1">
      <alignment vertical="center"/>
    </xf>
    <xf numFmtId="0" fontId="4" fillId="0" borderId="0" xfId="0" applyFont="1" applyBorder="1" applyAlignment="1">
      <alignment horizontal="center"/>
    </xf>
    <xf numFmtId="0" fontId="6" fillId="0" borderId="12" xfId="0" applyFont="1" applyBorder="1" applyAlignment="1">
      <alignment vertical="center" wrapText="1"/>
    </xf>
    <xf numFmtId="0" fontId="6" fillId="0" borderId="12" xfId="0" applyFont="1" applyBorder="1" applyAlignment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Border="1" applyAlignment="1"/>
    <xf numFmtId="0" fontId="13" fillId="0" borderId="8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4" fontId="4" fillId="2" borderId="8" xfId="0" applyNumberFormat="1" applyFont="1" applyFill="1" applyBorder="1" applyAlignment="1" applyProtection="1">
      <alignment horizontal="center"/>
      <protection locked="0"/>
    </xf>
    <xf numFmtId="164" fontId="4" fillId="2" borderId="8" xfId="0" applyNumberFormat="1" applyFont="1" applyFill="1" applyBorder="1" applyProtection="1">
      <protection locked="0"/>
    </xf>
    <xf numFmtId="164" fontId="4" fillId="0" borderId="8" xfId="0" applyNumberFormat="1" applyFont="1" applyBorder="1"/>
    <xf numFmtId="0" fontId="4" fillId="0" borderId="12" xfId="0" applyFont="1" applyBorder="1" applyAlignment="1"/>
    <xf numFmtId="4" fontId="4" fillId="2" borderId="12" xfId="0" applyNumberFormat="1" applyFont="1" applyFill="1" applyBorder="1" applyAlignment="1" applyProtection="1">
      <alignment horizontal="center"/>
      <protection locked="0"/>
    </xf>
    <xf numFmtId="164" fontId="4" fillId="0" borderId="12" xfId="0" applyNumberFormat="1" applyFont="1" applyBorder="1"/>
    <xf numFmtId="164" fontId="4" fillId="2" borderId="12" xfId="0" applyNumberFormat="1" applyFont="1" applyFill="1" applyBorder="1" applyProtection="1">
      <protection locked="0"/>
    </xf>
    <xf numFmtId="0" fontId="11" fillId="0" borderId="8" xfId="0" applyFont="1" applyBorder="1"/>
    <xf numFmtId="164" fontId="11" fillId="0" borderId="8" xfId="0" applyNumberFormat="1" applyFont="1" applyBorder="1"/>
    <xf numFmtId="164" fontId="11" fillId="2" borderId="8" xfId="0" applyNumberFormat="1" applyFont="1" applyFill="1" applyBorder="1" applyProtection="1">
      <protection locked="0"/>
    </xf>
    <xf numFmtId="0" fontId="4" fillId="0" borderId="0" xfId="0" applyFont="1" applyFill="1" applyBorder="1" applyAlignment="1" applyProtection="1">
      <protection locked="0"/>
    </xf>
    <xf numFmtId="0" fontId="4" fillId="0" borderId="0" xfId="0" applyFont="1" applyFill="1" applyBorder="1" applyAlignment="1" applyProtection="1"/>
    <xf numFmtId="0" fontId="4" fillId="0" borderId="8" xfId="0" applyFont="1" applyFill="1" applyBorder="1" applyAlignment="1" applyProtection="1">
      <alignment horizontal="right"/>
    </xf>
    <xf numFmtId="0" fontId="6" fillId="0" borderId="0" xfId="0" applyFont="1" applyAlignment="1">
      <alignment vertical="center"/>
    </xf>
    <xf numFmtId="0" fontId="6" fillId="0" borderId="5" xfId="0" applyFont="1" applyBorder="1" applyAlignment="1">
      <alignment vertical="center" wrapText="1"/>
    </xf>
    <xf numFmtId="0" fontId="0" fillId="0" borderId="0" xfId="0"/>
    <xf numFmtId="0" fontId="3" fillId="0" borderId="0" xfId="0" applyFont="1" applyAlignment="1">
      <alignment vertical="center"/>
    </xf>
    <xf numFmtId="0" fontId="6" fillId="0" borderId="8" xfId="0" applyFont="1" applyBorder="1" applyAlignment="1">
      <alignment horizontal="center" vertical="center" wrapText="1"/>
    </xf>
    <xf numFmtId="0" fontId="6" fillId="0" borderId="8" xfId="0" applyFont="1" applyBorder="1" applyAlignment="1" applyProtection="1">
      <alignment vertical="center" wrapText="1"/>
    </xf>
    <xf numFmtId="0" fontId="6" fillId="0" borderId="0" xfId="0" applyFont="1"/>
    <xf numFmtId="0" fontId="14" fillId="3" borderId="0" xfId="0" applyFont="1" applyFill="1"/>
    <xf numFmtId="0" fontId="14" fillId="0" borderId="0" xfId="0" applyFont="1" applyFill="1"/>
    <xf numFmtId="0" fontId="9" fillId="0" borderId="8" xfId="0" applyFont="1" applyBorder="1" applyAlignment="1">
      <alignment vertical="center" wrapText="1"/>
    </xf>
    <xf numFmtId="0" fontId="7" fillId="0" borderId="8" xfId="0" applyFont="1" applyBorder="1" applyAlignment="1">
      <alignment vertical="center"/>
    </xf>
    <xf numFmtId="0" fontId="6" fillId="0" borderId="12" xfId="0" applyFont="1" applyBorder="1" applyAlignment="1" applyProtection="1">
      <alignment vertical="center" wrapText="1"/>
    </xf>
    <xf numFmtId="0" fontId="4" fillId="0" borderId="8" xfId="0" applyFont="1" applyBorder="1" applyAlignment="1">
      <alignment vertical="center" wrapText="1"/>
    </xf>
    <xf numFmtId="0" fontId="4" fillId="0" borderId="8" xfId="0" applyFont="1" applyBorder="1" applyAlignment="1">
      <alignment horizontal="center"/>
    </xf>
    <xf numFmtId="0" fontId="4" fillId="0" borderId="8" xfId="0" applyFont="1" applyBorder="1"/>
    <xf numFmtId="0" fontId="4" fillId="0" borderId="12" xfId="0" applyFont="1" applyBorder="1"/>
    <xf numFmtId="0" fontId="4" fillId="0" borderId="15" xfId="0" applyFont="1" applyBorder="1"/>
    <xf numFmtId="0" fontId="9" fillId="0" borderId="16" xfId="0" applyFont="1" applyBorder="1" applyAlignment="1">
      <alignment vertical="center" wrapText="1"/>
    </xf>
    <xf numFmtId="164" fontId="11" fillId="0" borderId="16" xfId="0" applyNumberFormat="1" applyFont="1" applyBorder="1"/>
    <xf numFmtId="164" fontId="11" fillId="0" borderId="17" xfId="0" applyNumberFormat="1" applyFont="1" applyBorder="1"/>
    <xf numFmtId="0" fontId="4" fillId="0" borderId="12" xfId="0" applyFont="1" applyBorder="1" applyAlignment="1">
      <alignment horizontal="center"/>
    </xf>
    <xf numFmtId="0" fontId="4" fillId="0" borderId="8" xfId="0" applyFont="1" applyBorder="1" applyAlignment="1">
      <alignment horizontal="center" vertical="center"/>
    </xf>
    <xf numFmtId="0" fontId="4" fillId="0" borderId="13" xfId="0" applyFont="1" applyBorder="1" applyAlignment="1"/>
    <xf numFmtId="0" fontId="4" fillId="0" borderId="18" xfId="0" applyFont="1" applyBorder="1" applyAlignment="1"/>
    <xf numFmtId="0" fontId="4" fillId="0" borderId="12" xfId="0" applyFont="1" applyBorder="1" applyAlignment="1">
      <alignment vertical="center" wrapText="1"/>
    </xf>
    <xf numFmtId="0" fontId="4" fillId="0" borderId="9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0" fontId="4" fillId="0" borderId="14" xfId="0" applyFont="1" applyBorder="1" applyAlignment="1">
      <alignment vertical="center" wrapText="1"/>
    </xf>
    <xf numFmtId="0" fontId="4" fillId="0" borderId="14" xfId="0" applyFont="1" applyBorder="1" applyAlignment="1"/>
    <xf numFmtId="0" fontId="7" fillId="0" borderId="0" xfId="0" applyFont="1"/>
    <xf numFmtId="0" fontId="9" fillId="0" borderId="0" xfId="0" applyFont="1" applyBorder="1" applyAlignment="1">
      <alignment vertical="center" wrapText="1"/>
    </xf>
    <xf numFmtId="164" fontId="11" fillId="0" borderId="0" xfId="0" applyNumberFormat="1" applyFont="1" applyBorder="1"/>
    <xf numFmtId="0" fontId="0" fillId="0" borderId="0" xfId="0" applyFill="1"/>
    <xf numFmtId="164" fontId="11" fillId="0" borderId="10" xfId="0" applyNumberFormat="1" applyFont="1" applyFill="1" applyBorder="1" applyProtection="1">
      <protection locked="0"/>
    </xf>
    <xf numFmtId="0" fontId="11" fillId="0" borderId="0" xfId="0" applyFont="1" applyFill="1" applyBorder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indent="8"/>
    </xf>
    <xf numFmtId="0" fontId="0" fillId="0" borderId="8" xfId="0" applyBorder="1" applyAlignment="1">
      <alignment wrapText="1"/>
    </xf>
    <xf numFmtId="0" fontId="0" fillId="0" borderId="12" xfId="0" applyBorder="1" applyAlignment="1">
      <alignment wrapText="1"/>
    </xf>
    <xf numFmtId="4" fontId="4" fillId="2" borderId="14" xfId="0" applyNumberFormat="1" applyFont="1" applyFill="1" applyBorder="1" applyAlignment="1" applyProtection="1">
      <alignment horizontal="center"/>
      <protection locked="0"/>
    </xf>
    <xf numFmtId="164" fontId="4" fillId="0" borderId="14" xfId="0" applyNumberFormat="1" applyFont="1" applyBorder="1"/>
    <xf numFmtId="164" fontId="4" fillId="2" borderId="19" xfId="0" applyNumberFormat="1" applyFont="1" applyFill="1" applyBorder="1" applyProtection="1">
      <protection locked="0"/>
    </xf>
    <xf numFmtId="164" fontId="4" fillId="0" borderId="19" xfId="0" applyNumberFormat="1" applyFont="1" applyBorder="1"/>
    <xf numFmtId="0" fontId="0" fillId="0" borderId="8" xfId="0" applyBorder="1"/>
    <xf numFmtId="0" fontId="0" fillId="0" borderId="12" xfId="0" applyBorder="1"/>
    <xf numFmtId="0" fontId="13" fillId="0" borderId="12" xfId="0" applyFont="1" applyBorder="1" applyAlignment="1">
      <alignment horizontal="center" vertical="center"/>
    </xf>
    <xf numFmtId="0" fontId="6" fillId="0" borderId="8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left" vertical="center" wrapText="1"/>
    </xf>
    <xf numFmtId="0" fontId="15" fillId="0" borderId="8" xfId="0" applyFont="1" applyBorder="1" applyAlignment="1">
      <alignment vertical="center" wrapText="1"/>
    </xf>
    <xf numFmtId="0" fontId="13" fillId="0" borderId="12" xfId="0" applyFont="1" applyBorder="1" applyAlignment="1">
      <alignment horizontal="center" vertical="center" wrapText="1"/>
    </xf>
    <xf numFmtId="0" fontId="6" fillId="0" borderId="8" xfId="0" applyFont="1" applyBorder="1"/>
    <xf numFmtId="0" fontId="10" fillId="0" borderId="8" xfId="0" applyFont="1" applyBorder="1"/>
    <xf numFmtId="0" fontId="10" fillId="0" borderId="0" xfId="0" applyFont="1" applyBorder="1"/>
    <xf numFmtId="0" fontId="16" fillId="0" borderId="0" xfId="0" applyFont="1"/>
    <xf numFmtId="0" fontId="0" fillId="0" borderId="0" xfId="0"/>
    <xf numFmtId="0" fontId="6" fillId="0" borderId="0" xfId="0" applyFont="1" applyAlignment="1">
      <alignment vertical="center"/>
    </xf>
    <xf numFmtId="0" fontId="6" fillId="0" borderId="5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4" fillId="0" borderId="12" xfId="0" applyFont="1" applyBorder="1" applyAlignment="1">
      <alignment horizontal="center"/>
    </xf>
    <xf numFmtId="0" fontId="3" fillId="0" borderId="0" xfId="0" applyFont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justify" vertical="center"/>
    </xf>
    <xf numFmtId="0" fontId="6" fillId="0" borderId="8" xfId="0" applyFont="1" applyBorder="1" applyAlignment="1">
      <alignment horizontal="left" vertical="center"/>
    </xf>
    <xf numFmtId="0" fontId="6" fillId="0" borderId="12" xfId="0" applyFont="1" applyBorder="1" applyAlignment="1">
      <alignment horizontal="justify" vertical="center"/>
    </xf>
    <xf numFmtId="0" fontId="6" fillId="0" borderId="12" xfId="0" applyFont="1" applyBorder="1" applyAlignment="1">
      <alignment horizontal="center" vertical="center" wrapText="1"/>
    </xf>
    <xf numFmtId="0" fontId="7" fillId="0" borderId="8" xfId="0" applyFont="1" applyBorder="1"/>
    <xf numFmtId="0" fontId="4" fillId="0" borderId="5" xfId="0" applyFont="1" applyBorder="1"/>
    <xf numFmtId="0" fontId="9" fillId="0" borderId="4" xfId="0" applyFont="1" applyBorder="1" applyAlignment="1">
      <alignment vertical="center" wrapText="1"/>
    </xf>
    <xf numFmtId="164" fontId="11" fillId="0" borderId="6" xfId="0" applyNumberFormat="1" applyFont="1" applyBorder="1"/>
    <xf numFmtId="164" fontId="11" fillId="0" borderId="4" xfId="0" applyNumberFormat="1" applyFont="1" applyBorder="1"/>
    <xf numFmtId="164" fontId="6" fillId="0" borderId="4" xfId="0" applyNumberFormat="1" applyFont="1" applyBorder="1" applyAlignment="1">
      <alignment vertical="center" wrapText="1"/>
    </xf>
    <xf numFmtId="164" fontId="6" fillId="0" borderId="6" xfId="0" applyNumberFormat="1" applyFont="1" applyBorder="1" applyAlignment="1">
      <alignment vertical="center" wrapText="1"/>
    </xf>
    <xf numFmtId="0" fontId="4" fillId="0" borderId="8" xfId="0" applyFont="1" applyBorder="1" applyAlignment="1">
      <alignment wrapText="1"/>
    </xf>
    <xf numFmtId="0" fontId="11" fillId="0" borderId="8" xfId="0" applyFont="1" applyBorder="1" applyAlignment="1">
      <alignment horizontal="center"/>
    </xf>
    <xf numFmtId="0" fontId="4" fillId="0" borderId="12" xfId="0" applyFont="1" applyBorder="1" applyAlignment="1">
      <alignment wrapText="1"/>
    </xf>
    <xf numFmtId="0" fontId="11" fillId="0" borderId="12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left" vertical="center" wrapText="1"/>
    </xf>
    <xf numFmtId="0" fontId="4" fillId="0" borderId="0" xfId="0" applyFont="1" applyBorder="1" applyAlignment="1"/>
    <xf numFmtId="0" fontId="4" fillId="0" borderId="8" xfId="0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1" fillId="0" borderId="5" xfId="0" applyFont="1" applyBorder="1" applyAlignment="1">
      <alignment horizontal="right"/>
    </xf>
    <xf numFmtId="0" fontId="11" fillId="0" borderId="6" xfId="0" applyFont="1" applyBorder="1" applyAlignment="1">
      <alignment horizontal="right"/>
    </xf>
    <xf numFmtId="164" fontId="10" fillId="0" borderId="5" xfId="0" applyNumberFormat="1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1" fillId="0" borderId="7" xfId="0" applyFont="1" applyBorder="1" applyAlignment="1">
      <alignment horizontal="right"/>
    </xf>
    <xf numFmtId="164" fontId="10" fillId="2" borderId="5" xfId="0" applyNumberFormat="1" applyFont="1" applyFill="1" applyBorder="1" applyAlignment="1" applyProtection="1">
      <alignment horizontal="center"/>
      <protection locked="0"/>
    </xf>
    <xf numFmtId="164" fontId="10" fillId="2" borderId="6" xfId="0" applyNumberFormat="1" applyFont="1" applyFill="1" applyBorder="1" applyAlignment="1" applyProtection="1">
      <alignment horizontal="center"/>
      <protection locked="0"/>
    </xf>
    <xf numFmtId="0" fontId="4" fillId="0" borderId="13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4" fontId="6" fillId="2" borderId="8" xfId="0" applyNumberFormat="1" applyFont="1" applyFill="1" applyBorder="1" applyAlignment="1" applyProtection="1">
      <alignment horizontal="right" vertical="center"/>
      <protection locked="0"/>
    </xf>
    <xf numFmtId="0" fontId="4" fillId="0" borderId="13" xfId="0" applyFont="1" applyBorder="1" applyAlignment="1">
      <alignment horizontal="left"/>
    </xf>
    <xf numFmtId="0" fontId="11" fillId="0" borderId="3" xfId="0" applyFont="1" applyBorder="1" applyAlignment="1">
      <alignment horizontal="right"/>
    </xf>
    <xf numFmtId="0" fontId="11" fillId="0" borderId="2" xfId="0" applyFont="1" applyBorder="1" applyAlignment="1">
      <alignment horizontal="right"/>
    </xf>
    <xf numFmtId="0" fontId="11" fillId="0" borderId="1" xfId="0" applyFont="1" applyBorder="1" applyAlignment="1">
      <alignment horizontal="right"/>
    </xf>
    <xf numFmtId="0" fontId="4" fillId="2" borderId="8" xfId="0" applyFont="1" applyFill="1" applyBorder="1" applyAlignment="1" applyProtection="1">
      <alignment horizontal="center"/>
      <protection locked="0"/>
    </xf>
    <xf numFmtId="0" fontId="4" fillId="2" borderId="8" xfId="0" applyFont="1" applyFill="1" applyBorder="1" applyAlignment="1" applyProtection="1">
      <alignment horizontal="center" wrapText="1"/>
      <protection locked="0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164" fontId="10" fillId="0" borderId="3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8" fillId="0" borderId="0" xfId="0" applyFont="1" applyAlignment="1">
      <alignment horizontal="left" vertical="center"/>
    </xf>
    <xf numFmtId="164" fontId="11" fillId="0" borderId="5" xfId="0" applyNumberFormat="1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164" fontId="11" fillId="2" borderId="5" xfId="0" applyNumberFormat="1" applyFont="1" applyFill="1" applyBorder="1" applyAlignment="1" applyProtection="1">
      <alignment horizontal="center"/>
      <protection locked="0"/>
    </xf>
    <xf numFmtId="164" fontId="11" fillId="2" borderId="6" xfId="0" applyNumberFormat="1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9525</xdr:rowOff>
    </xdr:from>
    <xdr:to>
      <xdr:col>12</xdr:col>
      <xdr:colOff>407269</xdr:colOff>
      <xdr:row>52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9525"/>
          <a:ext cx="7112869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R9" sqref="R9:R10"/>
    </sheetView>
  </sheetViews>
  <sheetFormatPr defaultRowHeight="15" x14ac:dyDescent="0.25"/>
  <sheetData/>
  <sheetProtection algorithmName="SHA-512" hashValue="xeUTMtVUKJcpHlKFsIk9UGDGp8/OmBd7TpH+C8S2JL8RjSKOG+KDk2W2lSvCAFGsS6+YRh0lpbfcDhy/RgkQNA==" saltValue="jiJVe9/OBT1/Z2vbCIRE7Q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T2205"/>
  <sheetViews>
    <sheetView view="pageBreakPreview" zoomScaleNormal="100" zoomScaleSheetLayoutView="100" workbookViewId="0">
      <selection activeCell="H28" sqref="H28"/>
    </sheetView>
  </sheetViews>
  <sheetFormatPr defaultRowHeight="15" x14ac:dyDescent="0.25"/>
  <cols>
    <col min="1" max="1" width="2.85546875" style="10" customWidth="1"/>
    <col min="2" max="2" width="9.140625" style="10"/>
    <col min="3" max="3" width="10.5703125" style="10" customWidth="1"/>
    <col min="4" max="4" width="36.5703125" style="10" customWidth="1"/>
    <col min="5" max="5" width="19.140625" style="10" customWidth="1"/>
    <col min="6" max="6" width="18.28515625" style="10" customWidth="1"/>
    <col min="7" max="7" width="9.140625" style="10"/>
    <col min="8" max="8" width="36.7109375" style="10" customWidth="1"/>
    <col min="9" max="10" width="10.85546875" style="10" customWidth="1"/>
    <col min="11" max="11" width="18" style="10" customWidth="1"/>
    <col min="12" max="12" width="18.28515625" style="10" customWidth="1"/>
    <col min="13" max="16384" width="9.140625" style="10"/>
  </cols>
  <sheetData>
    <row r="2" spans="1:20" ht="18" x14ac:dyDescent="0.25">
      <c r="B2" s="1" t="s">
        <v>0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</row>
    <row r="3" spans="1:20" s="94" customFormat="1" ht="18" x14ac:dyDescent="0.25">
      <c r="B3" s="1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spans="1:20" x14ac:dyDescent="0.25">
      <c r="B4" s="14" t="s">
        <v>397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1:20" s="94" customFormat="1" x14ac:dyDescent="0.25">
      <c r="B5" s="14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spans="1:20" s="94" customFormat="1" x14ac:dyDescent="0.25">
      <c r="B6" s="14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spans="1:20" x14ac:dyDescent="0.25">
      <c r="A7" s="8"/>
      <c r="B7" s="3" t="s">
        <v>1</v>
      </c>
      <c r="C7" s="8"/>
      <c r="D7" s="146"/>
      <c r="E7" s="146"/>
      <c r="F7" s="146"/>
      <c r="G7" s="35"/>
      <c r="H7" s="35"/>
      <c r="I7" s="35"/>
      <c r="J7" s="35"/>
      <c r="K7" s="35"/>
      <c r="L7" s="35"/>
      <c r="M7" s="35"/>
      <c r="N7" s="35"/>
      <c r="O7" s="8"/>
      <c r="P7" s="8"/>
      <c r="Q7" s="8"/>
      <c r="R7" s="8"/>
      <c r="S7" s="8"/>
      <c r="T7" s="8"/>
    </row>
    <row r="8" spans="1:20" x14ac:dyDescent="0.25">
      <c r="A8" s="8"/>
      <c r="B8" s="3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</row>
    <row r="9" spans="1:20" ht="15" customHeight="1" x14ac:dyDescent="0.25">
      <c r="A9" s="8"/>
      <c r="B9" s="3" t="s">
        <v>2</v>
      </c>
      <c r="C9" s="146"/>
      <c r="D9" s="146"/>
      <c r="E9" s="146"/>
      <c r="F9" s="146"/>
      <c r="G9" s="35"/>
      <c r="H9" s="37" t="s">
        <v>305</v>
      </c>
      <c r="I9" s="147"/>
      <c r="J9" s="147"/>
      <c r="K9" s="147"/>
      <c r="L9" s="147"/>
      <c r="M9" s="36"/>
      <c r="N9" s="36"/>
      <c r="O9" s="36"/>
      <c r="P9" s="36"/>
      <c r="Q9" s="36"/>
      <c r="R9" s="36"/>
      <c r="S9" s="8"/>
      <c r="T9" s="8"/>
    </row>
    <row r="10" spans="1:20" x14ac:dyDescent="0.25">
      <c r="A10" s="8"/>
      <c r="B10" s="3" t="s">
        <v>3</v>
      </c>
      <c r="C10" s="146"/>
      <c r="D10" s="146"/>
      <c r="E10" s="146"/>
      <c r="F10" s="146"/>
      <c r="G10" s="35"/>
      <c r="H10" s="35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</row>
    <row r="11" spans="1:20" x14ac:dyDescent="0.25">
      <c r="A11" s="8"/>
      <c r="B11" s="3" t="s">
        <v>4</v>
      </c>
      <c r="C11" s="146"/>
      <c r="D11" s="146"/>
      <c r="E11" s="146"/>
      <c r="F11" s="146"/>
      <c r="G11" s="35"/>
      <c r="H11" s="35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0" x14ac:dyDescent="0.25">
      <c r="A12" s="8"/>
      <c r="B12" s="3" t="s">
        <v>5</v>
      </c>
      <c r="C12" s="146"/>
      <c r="D12" s="146"/>
      <c r="E12" s="146"/>
      <c r="F12" s="146"/>
      <c r="G12" s="35"/>
      <c r="H12" s="35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1:20" x14ac:dyDescent="0.25">
      <c r="A13" s="8"/>
      <c r="B13" s="3" t="s">
        <v>306</v>
      </c>
      <c r="C13" s="146"/>
      <c r="D13" s="146"/>
      <c r="E13" s="146"/>
      <c r="F13" s="146"/>
      <c r="G13" s="35"/>
      <c r="H13" s="35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x14ac:dyDescent="0.25">
      <c r="A14" s="8"/>
      <c r="B14" s="3"/>
      <c r="C14" s="17"/>
      <c r="D14" s="17"/>
      <c r="E14" s="17"/>
      <c r="F14" s="17"/>
      <c r="G14" s="17"/>
      <c r="H14" s="17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x14ac:dyDescent="0.25">
      <c r="A15" s="8"/>
      <c r="B15" s="16" t="s">
        <v>6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1:20" x14ac:dyDescent="0.25">
      <c r="A18" s="8"/>
      <c r="B18" s="139" t="s">
        <v>7</v>
      </c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2"/>
      <c r="N18" s="12"/>
      <c r="O18" s="12"/>
      <c r="P18" s="12"/>
      <c r="Q18" s="12"/>
      <c r="R18" s="12"/>
      <c r="S18" s="12"/>
      <c r="T18" s="12"/>
    </row>
    <row r="19" spans="1:20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</row>
    <row r="20" spans="1:20" x14ac:dyDescent="0.25">
      <c r="A20" s="8"/>
      <c r="B20" s="140" t="s">
        <v>8</v>
      </c>
      <c r="C20" s="140"/>
      <c r="D20" s="140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x14ac:dyDescent="0.25">
      <c r="A21" s="8"/>
      <c r="B21" s="141"/>
      <c r="C21" s="141"/>
      <c r="D21" s="12" t="s">
        <v>307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0" x14ac:dyDescent="0.25">
      <c r="A23" s="8"/>
      <c r="B23" s="8"/>
      <c r="C23" s="142" t="s">
        <v>9</v>
      </c>
      <c r="D23" s="142"/>
      <c r="E23" s="142"/>
      <c r="F23" s="142"/>
      <c r="G23" s="8"/>
      <c r="H23" s="142" t="s">
        <v>308</v>
      </c>
      <c r="I23" s="142"/>
      <c r="J23" s="142"/>
      <c r="K23" s="142"/>
      <c r="L23" s="142"/>
      <c r="M23" s="8"/>
      <c r="N23" s="8"/>
      <c r="O23" s="8"/>
      <c r="P23" s="8"/>
      <c r="Q23" s="8"/>
      <c r="R23" s="8"/>
      <c r="S23" s="8"/>
      <c r="T23" s="8"/>
    </row>
    <row r="24" spans="1:20" ht="57" x14ac:dyDescent="0.25">
      <c r="A24" s="8"/>
      <c r="B24" s="8"/>
      <c r="C24" s="20"/>
      <c r="D24" s="20" t="s">
        <v>10</v>
      </c>
      <c r="E24" s="21" t="s">
        <v>309</v>
      </c>
      <c r="F24" s="21" t="s">
        <v>11</v>
      </c>
      <c r="G24" s="8"/>
      <c r="H24" s="21" t="s">
        <v>12</v>
      </c>
      <c r="I24" s="21" t="s">
        <v>13</v>
      </c>
      <c r="J24" s="21" t="s">
        <v>14</v>
      </c>
      <c r="K24" s="21" t="s">
        <v>310</v>
      </c>
      <c r="L24" s="21" t="s">
        <v>15</v>
      </c>
      <c r="M24" s="8"/>
      <c r="N24" s="8"/>
      <c r="O24" s="8"/>
      <c r="P24" s="8"/>
      <c r="Q24" s="8"/>
      <c r="R24" s="8"/>
      <c r="S24" s="8"/>
      <c r="T24" s="8"/>
    </row>
    <row r="25" spans="1:20" x14ac:dyDescent="0.25">
      <c r="A25" s="8"/>
      <c r="B25" s="8"/>
      <c r="C25" s="23" t="s">
        <v>16</v>
      </c>
      <c r="D25" s="23" t="s">
        <v>17</v>
      </c>
      <c r="E25" s="24" t="s">
        <v>18</v>
      </c>
      <c r="F25" s="24" t="s">
        <v>19</v>
      </c>
      <c r="G25" s="8"/>
      <c r="H25" s="23" t="s">
        <v>16</v>
      </c>
      <c r="I25" s="23" t="s">
        <v>17</v>
      </c>
      <c r="J25" s="24" t="s">
        <v>18</v>
      </c>
      <c r="K25" s="24" t="s">
        <v>19</v>
      </c>
      <c r="L25" s="24" t="s">
        <v>20</v>
      </c>
      <c r="M25" s="8"/>
      <c r="N25" s="8"/>
      <c r="O25" s="8"/>
      <c r="P25" s="8"/>
      <c r="Q25" s="8"/>
      <c r="R25" s="8"/>
      <c r="S25" s="8"/>
      <c r="T25" s="8"/>
    </row>
    <row r="26" spans="1:20" x14ac:dyDescent="0.25">
      <c r="A26" s="8"/>
      <c r="B26" s="8"/>
      <c r="C26" s="22">
        <v>1</v>
      </c>
      <c r="D26" s="5" t="s">
        <v>21</v>
      </c>
      <c r="E26" s="25"/>
      <c r="F26" s="27">
        <f>E26*$B$21</f>
        <v>0</v>
      </c>
      <c r="G26" s="8"/>
      <c r="H26" s="5" t="s">
        <v>22</v>
      </c>
      <c r="I26" s="9" t="s">
        <v>23</v>
      </c>
      <c r="J26" s="9">
        <v>30</v>
      </c>
      <c r="K26" s="26"/>
      <c r="L26" s="27">
        <f>J26*K26</f>
        <v>0</v>
      </c>
      <c r="M26" s="8"/>
      <c r="N26" s="8"/>
      <c r="O26" s="8"/>
      <c r="P26" s="8"/>
      <c r="Q26" s="8"/>
      <c r="R26" s="8"/>
      <c r="S26" s="8"/>
      <c r="T26" s="8"/>
    </row>
    <row r="27" spans="1:20" x14ac:dyDescent="0.25">
      <c r="A27" s="8"/>
      <c r="B27" s="8"/>
      <c r="C27" s="22">
        <v>2</v>
      </c>
      <c r="D27" s="5" t="s">
        <v>24</v>
      </c>
      <c r="E27" s="25"/>
      <c r="F27" s="27">
        <f t="shared" ref="F27:F90" si="0">E27*$B$21</f>
        <v>0</v>
      </c>
      <c r="G27" s="8"/>
      <c r="H27" s="5" t="s">
        <v>25</v>
      </c>
      <c r="I27" s="6" t="s">
        <v>26</v>
      </c>
      <c r="J27" s="6">
        <v>6</v>
      </c>
      <c r="K27" s="26"/>
      <c r="L27" s="27">
        <f t="shared" ref="L27:L90" si="1">J27*K27</f>
        <v>0</v>
      </c>
      <c r="M27" s="8"/>
      <c r="N27" s="8"/>
      <c r="O27" s="8"/>
      <c r="P27" s="8"/>
      <c r="Q27" s="8"/>
      <c r="R27" s="8"/>
      <c r="S27" s="8"/>
      <c r="T27" s="8"/>
    </row>
    <row r="28" spans="1:20" x14ac:dyDescent="0.25">
      <c r="A28" s="8"/>
      <c r="B28" s="8"/>
      <c r="C28" s="22">
        <v>3</v>
      </c>
      <c r="D28" s="5" t="s">
        <v>27</v>
      </c>
      <c r="E28" s="25"/>
      <c r="F28" s="27">
        <f t="shared" si="0"/>
        <v>0</v>
      </c>
      <c r="G28" s="8"/>
      <c r="H28" s="5" t="s">
        <v>28</v>
      </c>
      <c r="I28" s="6" t="s">
        <v>26</v>
      </c>
      <c r="J28" s="6">
        <v>6</v>
      </c>
      <c r="K28" s="26"/>
      <c r="L28" s="27">
        <f t="shared" si="1"/>
        <v>0</v>
      </c>
      <c r="M28" s="8"/>
      <c r="N28" s="8"/>
      <c r="O28" s="8"/>
      <c r="P28" s="8"/>
      <c r="Q28" s="8"/>
      <c r="R28" s="8"/>
      <c r="S28" s="8"/>
      <c r="T28" s="8"/>
    </row>
    <row r="29" spans="1:20" x14ac:dyDescent="0.25">
      <c r="A29" s="8"/>
      <c r="B29" s="8"/>
      <c r="C29" s="22">
        <v>4</v>
      </c>
      <c r="D29" s="5" t="s">
        <v>29</v>
      </c>
      <c r="E29" s="25"/>
      <c r="F29" s="27">
        <f t="shared" si="0"/>
        <v>0</v>
      </c>
      <c r="G29" s="8"/>
      <c r="H29" s="5" t="s">
        <v>30</v>
      </c>
      <c r="I29" s="6" t="s">
        <v>26</v>
      </c>
      <c r="J29" s="6">
        <v>6</v>
      </c>
      <c r="K29" s="26"/>
      <c r="L29" s="27">
        <f t="shared" si="1"/>
        <v>0</v>
      </c>
      <c r="M29" s="8"/>
      <c r="N29" s="8"/>
      <c r="O29" s="8"/>
      <c r="P29" s="8"/>
      <c r="Q29" s="8"/>
      <c r="R29" s="8"/>
      <c r="S29" s="8"/>
      <c r="T29" s="8"/>
    </row>
    <row r="30" spans="1:20" x14ac:dyDescent="0.25">
      <c r="A30" s="8"/>
      <c r="B30" s="8"/>
      <c r="C30" s="22">
        <v>5</v>
      </c>
      <c r="D30" s="5" t="s">
        <v>31</v>
      </c>
      <c r="E30" s="25"/>
      <c r="F30" s="27">
        <f t="shared" si="0"/>
        <v>0</v>
      </c>
      <c r="G30" s="8"/>
      <c r="H30" s="5" t="s">
        <v>32</v>
      </c>
      <c r="I30" s="6" t="s">
        <v>26</v>
      </c>
      <c r="J30" s="6">
        <v>6</v>
      </c>
      <c r="K30" s="26"/>
      <c r="L30" s="27">
        <f t="shared" si="1"/>
        <v>0</v>
      </c>
      <c r="M30" s="8"/>
      <c r="N30" s="8"/>
      <c r="O30" s="8"/>
      <c r="P30" s="8"/>
      <c r="Q30" s="8"/>
      <c r="R30" s="8"/>
      <c r="S30" s="8"/>
      <c r="T30" s="8"/>
    </row>
    <row r="31" spans="1:20" x14ac:dyDescent="0.25">
      <c r="A31" s="8"/>
      <c r="B31" s="8"/>
      <c r="C31" s="22">
        <v>6</v>
      </c>
      <c r="D31" s="5" t="s">
        <v>33</v>
      </c>
      <c r="E31" s="25"/>
      <c r="F31" s="27">
        <f t="shared" si="0"/>
        <v>0</v>
      </c>
      <c r="G31" s="8"/>
      <c r="H31" s="5" t="s">
        <v>34</v>
      </c>
      <c r="I31" s="6" t="s">
        <v>35</v>
      </c>
      <c r="J31" s="6">
        <v>6</v>
      </c>
      <c r="K31" s="26"/>
      <c r="L31" s="27">
        <f t="shared" si="1"/>
        <v>0</v>
      </c>
      <c r="M31" s="8"/>
      <c r="N31" s="8"/>
      <c r="O31" s="8"/>
      <c r="P31" s="8"/>
      <c r="Q31" s="8"/>
      <c r="R31" s="8"/>
      <c r="S31" s="8"/>
      <c r="T31" s="8"/>
    </row>
    <row r="32" spans="1:20" x14ac:dyDescent="0.25">
      <c r="A32" s="8"/>
      <c r="B32" s="8"/>
      <c r="C32" s="22">
        <v>7</v>
      </c>
      <c r="D32" s="5" t="s">
        <v>36</v>
      </c>
      <c r="E32" s="25"/>
      <c r="F32" s="27">
        <f t="shared" si="0"/>
        <v>0</v>
      </c>
      <c r="G32" s="8"/>
      <c r="H32" s="5" t="s">
        <v>37</v>
      </c>
      <c r="I32" s="6" t="s">
        <v>35</v>
      </c>
      <c r="J32" s="6">
        <v>6</v>
      </c>
      <c r="K32" s="26"/>
      <c r="L32" s="27">
        <f t="shared" si="1"/>
        <v>0</v>
      </c>
      <c r="M32" s="8"/>
      <c r="N32" s="8"/>
      <c r="O32" s="8"/>
      <c r="P32" s="8"/>
      <c r="Q32" s="8"/>
      <c r="R32" s="8"/>
      <c r="S32" s="8"/>
      <c r="T32" s="8"/>
    </row>
    <row r="33" spans="1:20" x14ac:dyDescent="0.25">
      <c r="A33" s="8"/>
      <c r="B33" s="8"/>
      <c r="C33" s="22">
        <v>8</v>
      </c>
      <c r="D33" s="5" t="s">
        <v>38</v>
      </c>
      <c r="E33" s="25"/>
      <c r="F33" s="27">
        <f t="shared" si="0"/>
        <v>0</v>
      </c>
      <c r="G33" s="8"/>
      <c r="H33" s="5" t="s">
        <v>39</v>
      </c>
      <c r="I33" s="6" t="s">
        <v>35</v>
      </c>
      <c r="J33" s="6">
        <v>6</v>
      </c>
      <c r="K33" s="26"/>
      <c r="L33" s="27">
        <f t="shared" si="1"/>
        <v>0</v>
      </c>
      <c r="M33" s="8"/>
      <c r="N33" s="8"/>
      <c r="O33" s="8"/>
      <c r="P33" s="8"/>
      <c r="Q33" s="8"/>
      <c r="R33" s="8"/>
      <c r="S33" s="8"/>
      <c r="T33" s="8"/>
    </row>
    <row r="34" spans="1:20" x14ac:dyDescent="0.25">
      <c r="A34" s="8"/>
      <c r="B34" s="8"/>
      <c r="C34" s="22">
        <v>9</v>
      </c>
      <c r="D34" s="5" t="s">
        <v>40</v>
      </c>
      <c r="E34" s="25"/>
      <c r="F34" s="27">
        <f t="shared" si="0"/>
        <v>0</v>
      </c>
      <c r="G34" s="8"/>
      <c r="H34" s="5" t="s">
        <v>41</v>
      </c>
      <c r="I34" s="6" t="s">
        <v>35</v>
      </c>
      <c r="J34" s="6">
        <v>6</v>
      </c>
      <c r="K34" s="26"/>
      <c r="L34" s="27">
        <f t="shared" si="1"/>
        <v>0</v>
      </c>
      <c r="M34" s="8"/>
      <c r="N34" s="8"/>
      <c r="O34" s="8"/>
      <c r="P34" s="8"/>
      <c r="Q34" s="8"/>
      <c r="R34" s="8"/>
      <c r="S34" s="8"/>
      <c r="T34" s="8"/>
    </row>
    <row r="35" spans="1:20" x14ac:dyDescent="0.25">
      <c r="A35" s="8"/>
      <c r="B35" s="8"/>
      <c r="C35" s="22">
        <v>10</v>
      </c>
      <c r="D35" s="5" t="s">
        <v>42</v>
      </c>
      <c r="E35" s="25"/>
      <c r="F35" s="27">
        <f t="shared" si="0"/>
        <v>0</v>
      </c>
      <c r="G35" s="8"/>
      <c r="H35" s="5" t="s">
        <v>43</v>
      </c>
      <c r="I35" s="9" t="s">
        <v>26</v>
      </c>
      <c r="J35" s="9">
        <v>3</v>
      </c>
      <c r="K35" s="26"/>
      <c r="L35" s="27">
        <f t="shared" si="1"/>
        <v>0</v>
      </c>
      <c r="M35" s="8"/>
      <c r="N35" s="8"/>
      <c r="O35" s="8"/>
      <c r="P35" s="8"/>
      <c r="Q35" s="8"/>
      <c r="R35" s="8"/>
      <c r="S35" s="8"/>
      <c r="T35" s="8"/>
    </row>
    <row r="36" spans="1:20" x14ac:dyDescent="0.25">
      <c r="A36" s="8"/>
      <c r="B36" s="8"/>
      <c r="C36" s="22">
        <v>11</v>
      </c>
      <c r="D36" s="5" t="s">
        <v>45</v>
      </c>
      <c r="E36" s="25"/>
      <c r="F36" s="27">
        <f t="shared" si="0"/>
        <v>0</v>
      </c>
      <c r="G36" s="8"/>
      <c r="H36" s="5" t="s">
        <v>46</v>
      </c>
      <c r="I36" s="9" t="s">
        <v>26</v>
      </c>
      <c r="J36" s="9">
        <v>6</v>
      </c>
      <c r="K36" s="26"/>
      <c r="L36" s="27">
        <f t="shared" si="1"/>
        <v>0</v>
      </c>
      <c r="M36" s="8"/>
      <c r="N36" s="8"/>
      <c r="O36" s="8"/>
      <c r="P36" s="8"/>
      <c r="Q36" s="8"/>
      <c r="R36" s="8"/>
      <c r="S36" s="8"/>
      <c r="T36" s="8"/>
    </row>
    <row r="37" spans="1:20" x14ac:dyDescent="0.25">
      <c r="A37" s="8"/>
      <c r="B37" s="8"/>
      <c r="C37" s="22">
        <v>12</v>
      </c>
      <c r="D37" s="5" t="s">
        <v>47</v>
      </c>
      <c r="E37" s="25"/>
      <c r="F37" s="27">
        <f t="shared" si="0"/>
        <v>0</v>
      </c>
      <c r="G37" s="8"/>
      <c r="H37" s="5" t="s">
        <v>48</v>
      </c>
      <c r="I37" s="9" t="s">
        <v>26</v>
      </c>
      <c r="J37" s="9">
        <v>6</v>
      </c>
      <c r="K37" s="26"/>
      <c r="L37" s="27">
        <f t="shared" si="1"/>
        <v>0</v>
      </c>
      <c r="M37" s="8"/>
      <c r="N37" s="8"/>
      <c r="O37" s="8"/>
      <c r="P37" s="8"/>
      <c r="Q37" s="8"/>
      <c r="R37" s="8"/>
      <c r="S37" s="8"/>
      <c r="T37" s="8"/>
    </row>
    <row r="38" spans="1:20" x14ac:dyDescent="0.25">
      <c r="A38" s="8"/>
      <c r="B38" s="8"/>
      <c r="C38" s="22">
        <v>13</v>
      </c>
      <c r="D38" s="5" t="s">
        <v>49</v>
      </c>
      <c r="E38" s="25"/>
      <c r="F38" s="27">
        <f t="shared" si="0"/>
        <v>0</v>
      </c>
      <c r="G38" s="8"/>
      <c r="H38" s="5" t="s">
        <v>50</v>
      </c>
      <c r="I38" s="6" t="s">
        <v>26</v>
      </c>
      <c r="J38" s="6">
        <v>12</v>
      </c>
      <c r="K38" s="26"/>
      <c r="L38" s="27">
        <f t="shared" si="1"/>
        <v>0</v>
      </c>
      <c r="M38" s="8"/>
      <c r="N38" s="8"/>
      <c r="O38" s="8"/>
      <c r="P38" s="8"/>
      <c r="Q38" s="8"/>
      <c r="R38" s="8"/>
      <c r="S38" s="8"/>
      <c r="T38" s="8"/>
    </row>
    <row r="39" spans="1:20" ht="28.5" x14ac:dyDescent="0.25">
      <c r="A39" s="8"/>
      <c r="B39" s="8"/>
      <c r="C39" s="22">
        <v>14</v>
      </c>
      <c r="D39" s="5" t="s">
        <v>51</v>
      </c>
      <c r="E39" s="25"/>
      <c r="F39" s="27">
        <f t="shared" si="0"/>
        <v>0</v>
      </c>
      <c r="G39" s="8"/>
      <c r="H39" s="5" t="s">
        <v>52</v>
      </c>
      <c r="I39" s="9" t="s">
        <v>26</v>
      </c>
      <c r="J39" s="9">
        <v>12</v>
      </c>
      <c r="K39" s="26"/>
      <c r="L39" s="27">
        <f t="shared" si="1"/>
        <v>0</v>
      </c>
      <c r="M39" s="8"/>
      <c r="N39" s="8"/>
      <c r="O39" s="8"/>
      <c r="P39" s="8"/>
      <c r="Q39" s="8"/>
      <c r="R39" s="8"/>
      <c r="S39" s="8"/>
      <c r="T39" s="8"/>
    </row>
    <row r="40" spans="1:20" ht="28.5" x14ac:dyDescent="0.25">
      <c r="A40" s="8"/>
      <c r="B40" s="8"/>
      <c r="C40" s="22">
        <v>15</v>
      </c>
      <c r="D40" s="5" t="s">
        <v>54</v>
      </c>
      <c r="E40" s="25"/>
      <c r="F40" s="27">
        <f t="shared" si="0"/>
        <v>0</v>
      </c>
      <c r="G40" s="8"/>
      <c r="H40" s="5" t="s">
        <v>55</v>
      </c>
      <c r="I40" s="9" t="s">
        <v>26</v>
      </c>
      <c r="J40" s="9">
        <v>12</v>
      </c>
      <c r="K40" s="26"/>
      <c r="L40" s="27">
        <f t="shared" si="1"/>
        <v>0</v>
      </c>
      <c r="M40" s="8"/>
      <c r="N40" s="8"/>
      <c r="O40" s="8"/>
      <c r="P40" s="8"/>
      <c r="Q40" s="8"/>
      <c r="R40" s="8"/>
      <c r="S40" s="8"/>
      <c r="T40" s="8"/>
    </row>
    <row r="41" spans="1:20" x14ac:dyDescent="0.25">
      <c r="A41" s="8"/>
      <c r="B41" s="8"/>
      <c r="C41" s="22">
        <v>16</v>
      </c>
      <c r="D41" s="5" t="s">
        <v>56</v>
      </c>
      <c r="E41" s="25"/>
      <c r="F41" s="27">
        <f t="shared" si="0"/>
        <v>0</v>
      </c>
      <c r="G41" s="8"/>
      <c r="H41" s="5" t="s">
        <v>57</v>
      </c>
      <c r="I41" s="6" t="s">
        <v>26</v>
      </c>
      <c r="J41" s="6">
        <v>12</v>
      </c>
      <c r="K41" s="26"/>
      <c r="L41" s="27">
        <f t="shared" si="1"/>
        <v>0</v>
      </c>
      <c r="M41" s="8"/>
      <c r="N41" s="8"/>
      <c r="O41" s="8"/>
      <c r="P41" s="8"/>
      <c r="Q41" s="8"/>
      <c r="R41" s="8"/>
      <c r="S41" s="8"/>
      <c r="T41" s="8"/>
    </row>
    <row r="42" spans="1:20" x14ac:dyDescent="0.25">
      <c r="A42" s="8"/>
      <c r="B42" s="8"/>
      <c r="C42" s="22">
        <v>17</v>
      </c>
      <c r="D42" s="5" t="s">
        <v>58</v>
      </c>
      <c r="E42" s="25"/>
      <c r="F42" s="27">
        <f t="shared" si="0"/>
        <v>0</v>
      </c>
      <c r="G42" s="8"/>
      <c r="H42" s="5" t="s">
        <v>59</v>
      </c>
      <c r="I42" s="6" t="s">
        <v>26</v>
      </c>
      <c r="J42" s="6">
        <v>12</v>
      </c>
      <c r="K42" s="26"/>
      <c r="L42" s="27">
        <f t="shared" si="1"/>
        <v>0</v>
      </c>
      <c r="M42" s="8"/>
      <c r="N42" s="8"/>
      <c r="O42" s="8"/>
      <c r="P42" s="8"/>
      <c r="Q42" s="8"/>
      <c r="R42" s="8"/>
      <c r="S42" s="8"/>
      <c r="T42" s="8"/>
    </row>
    <row r="43" spans="1:20" x14ac:dyDescent="0.25">
      <c r="A43" s="8"/>
      <c r="B43" s="8"/>
      <c r="C43" s="22">
        <v>18</v>
      </c>
      <c r="D43" s="5" t="s">
        <v>60</v>
      </c>
      <c r="E43" s="25"/>
      <c r="F43" s="27">
        <f t="shared" si="0"/>
        <v>0</v>
      </c>
      <c r="G43" s="8"/>
      <c r="H43" s="5" t="s">
        <v>61</v>
      </c>
      <c r="I43" s="6" t="s">
        <v>26</v>
      </c>
      <c r="J43" s="6">
        <v>12</v>
      </c>
      <c r="K43" s="26"/>
      <c r="L43" s="27">
        <f t="shared" si="1"/>
        <v>0</v>
      </c>
      <c r="M43" s="8"/>
      <c r="N43" s="8"/>
      <c r="O43" s="8"/>
      <c r="P43" s="8"/>
      <c r="Q43" s="8"/>
      <c r="R43" s="8"/>
      <c r="S43" s="8"/>
      <c r="T43" s="8"/>
    </row>
    <row r="44" spans="1:20" x14ac:dyDescent="0.25">
      <c r="A44" s="8"/>
      <c r="B44" s="8"/>
      <c r="C44" s="22">
        <v>19</v>
      </c>
      <c r="D44" s="5" t="s">
        <v>62</v>
      </c>
      <c r="E44" s="25"/>
      <c r="F44" s="27">
        <f t="shared" si="0"/>
        <v>0</v>
      </c>
      <c r="G44" s="8"/>
      <c r="H44" s="5" t="s">
        <v>63</v>
      </c>
      <c r="I44" s="6" t="s">
        <v>26</v>
      </c>
      <c r="J44" s="6">
        <v>12</v>
      </c>
      <c r="K44" s="26"/>
      <c r="L44" s="27">
        <f t="shared" si="1"/>
        <v>0</v>
      </c>
      <c r="M44" s="8"/>
      <c r="N44" s="8"/>
      <c r="O44" s="8"/>
      <c r="P44" s="8"/>
      <c r="Q44" s="8"/>
      <c r="R44" s="8"/>
      <c r="S44" s="8"/>
      <c r="T44" s="8"/>
    </row>
    <row r="45" spans="1:20" x14ac:dyDescent="0.25">
      <c r="A45" s="8"/>
      <c r="B45" s="8"/>
      <c r="C45" s="22">
        <v>20</v>
      </c>
      <c r="D45" s="5" t="s">
        <v>64</v>
      </c>
      <c r="E45" s="25"/>
      <c r="F45" s="27">
        <f t="shared" si="0"/>
        <v>0</v>
      </c>
      <c r="G45" s="8"/>
      <c r="H45" s="5" t="s">
        <v>65</v>
      </c>
      <c r="I45" s="6" t="s">
        <v>26</v>
      </c>
      <c r="J45" s="6">
        <v>12</v>
      </c>
      <c r="K45" s="26"/>
      <c r="L45" s="27">
        <f t="shared" si="1"/>
        <v>0</v>
      </c>
      <c r="M45" s="8"/>
      <c r="N45" s="8"/>
      <c r="O45" s="8"/>
      <c r="P45" s="8"/>
      <c r="Q45" s="8"/>
      <c r="R45" s="8"/>
      <c r="S45" s="8"/>
      <c r="T45" s="8"/>
    </row>
    <row r="46" spans="1:20" x14ac:dyDescent="0.25">
      <c r="A46" s="8"/>
      <c r="B46" s="8"/>
      <c r="C46" s="22">
        <v>21</v>
      </c>
      <c r="D46" s="5" t="s">
        <v>66</v>
      </c>
      <c r="E46" s="25"/>
      <c r="F46" s="27">
        <f t="shared" si="0"/>
        <v>0</v>
      </c>
      <c r="G46" s="8"/>
      <c r="H46" s="5" t="s">
        <v>67</v>
      </c>
      <c r="I46" s="6" t="s">
        <v>26</v>
      </c>
      <c r="J46" s="6">
        <v>12</v>
      </c>
      <c r="K46" s="26"/>
      <c r="L46" s="27">
        <f t="shared" si="1"/>
        <v>0</v>
      </c>
      <c r="M46" s="8"/>
      <c r="N46" s="8"/>
      <c r="O46" s="8"/>
      <c r="P46" s="8"/>
      <c r="Q46" s="8"/>
      <c r="R46" s="8"/>
      <c r="S46" s="8"/>
      <c r="T46" s="8"/>
    </row>
    <row r="47" spans="1:20" x14ac:dyDescent="0.25">
      <c r="A47" s="8"/>
      <c r="B47" s="8"/>
      <c r="C47" s="22">
        <v>22</v>
      </c>
      <c r="D47" s="5" t="s">
        <v>68</v>
      </c>
      <c r="E47" s="25"/>
      <c r="F47" s="27">
        <f t="shared" si="0"/>
        <v>0</v>
      </c>
      <c r="G47" s="8"/>
      <c r="H47" s="5" t="s">
        <v>69</v>
      </c>
      <c r="I47" s="6" t="s">
        <v>26</v>
      </c>
      <c r="J47" s="6">
        <v>12</v>
      </c>
      <c r="K47" s="26"/>
      <c r="L47" s="27">
        <f t="shared" si="1"/>
        <v>0</v>
      </c>
      <c r="M47" s="8"/>
      <c r="N47" s="8"/>
      <c r="O47" s="8"/>
      <c r="P47" s="8"/>
      <c r="Q47" s="8"/>
      <c r="R47" s="8"/>
      <c r="S47" s="8"/>
      <c r="T47" s="8"/>
    </row>
    <row r="48" spans="1:20" x14ac:dyDescent="0.25">
      <c r="A48" s="8"/>
      <c r="B48" s="8"/>
      <c r="C48" s="22">
        <v>23</v>
      </c>
      <c r="D48" s="5" t="s">
        <v>70</v>
      </c>
      <c r="E48" s="25"/>
      <c r="F48" s="27">
        <f t="shared" si="0"/>
        <v>0</v>
      </c>
      <c r="G48" s="8"/>
      <c r="H48" s="5" t="s">
        <v>71</v>
      </c>
      <c r="I48" s="9" t="s">
        <v>26</v>
      </c>
      <c r="J48" s="9">
        <v>3</v>
      </c>
      <c r="K48" s="26"/>
      <c r="L48" s="27">
        <f t="shared" si="1"/>
        <v>0</v>
      </c>
      <c r="M48" s="8"/>
      <c r="N48" s="8"/>
      <c r="O48" s="8"/>
      <c r="P48" s="8"/>
      <c r="Q48" s="8"/>
      <c r="R48" s="8"/>
      <c r="S48" s="8"/>
      <c r="T48" s="8"/>
    </row>
    <row r="49" spans="1:20" x14ac:dyDescent="0.25">
      <c r="A49" s="8"/>
      <c r="B49" s="8"/>
      <c r="C49" s="22">
        <v>24</v>
      </c>
      <c r="D49" s="5" t="s">
        <v>72</v>
      </c>
      <c r="E49" s="25"/>
      <c r="F49" s="27">
        <f t="shared" si="0"/>
        <v>0</v>
      </c>
      <c r="G49" s="8"/>
      <c r="H49" s="5" t="s">
        <v>73</v>
      </c>
      <c r="I49" s="9" t="s">
        <v>26</v>
      </c>
      <c r="J49" s="9">
        <v>3</v>
      </c>
      <c r="K49" s="26"/>
      <c r="L49" s="27">
        <f t="shared" si="1"/>
        <v>0</v>
      </c>
      <c r="M49" s="8"/>
      <c r="N49" s="8"/>
      <c r="O49" s="8"/>
      <c r="P49" s="8"/>
      <c r="Q49" s="8"/>
      <c r="R49" s="8"/>
      <c r="S49" s="8"/>
      <c r="T49" s="8"/>
    </row>
    <row r="50" spans="1:20" x14ac:dyDescent="0.25">
      <c r="A50" s="8"/>
      <c r="B50" s="8"/>
      <c r="C50" s="22">
        <v>25</v>
      </c>
      <c r="D50" s="5" t="s">
        <v>74</v>
      </c>
      <c r="E50" s="25"/>
      <c r="F50" s="27">
        <f t="shared" si="0"/>
        <v>0</v>
      </c>
      <c r="G50" s="8"/>
      <c r="H50" s="5" t="s">
        <v>75</v>
      </c>
      <c r="I50" s="9" t="s">
        <v>26</v>
      </c>
      <c r="J50" s="9">
        <v>6</v>
      </c>
      <c r="K50" s="26"/>
      <c r="L50" s="27">
        <f t="shared" si="1"/>
        <v>0</v>
      </c>
      <c r="M50" s="8"/>
      <c r="N50" s="8"/>
      <c r="O50" s="8"/>
      <c r="P50" s="8"/>
      <c r="Q50" s="8"/>
      <c r="R50" s="8"/>
      <c r="S50" s="8"/>
      <c r="T50" s="8"/>
    </row>
    <row r="51" spans="1:20" ht="28.5" x14ac:dyDescent="0.25">
      <c r="A51" s="8"/>
      <c r="B51" s="8"/>
      <c r="C51" s="22">
        <v>26</v>
      </c>
      <c r="D51" s="5" t="s">
        <v>76</v>
      </c>
      <c r="E51" s="25"/>
      <c r="F51" s="27">
        <f t="shared" si="0"/>
        <v>0</v>
      </c>
      <c r="G51" s="8"/>
      <c r="H51" s="5" t="s">
        <v>77</v>
      </c>
      <c r="I51" s="9" t="s">
        <v>35</v>
      </c>
      <c r="J51" s="9">
        <v>6</v>
      </c>
      <c r="K51" s="26"/>
      <c r="L51" s="27">
        <f t="shared" si="1"/>
        <v>0</v>
      </c>
      <c r="M51" s="8"/>
      <c r="N51" s="8"/>
      <c r="O51" s="8"/>
      <c r="P51" s="8"/>
      <c r="Q51" s="8"/>
      <c r="R51" s="8"/>
      <c r="S51" s="8"/>
      <c r="T51" s="8"/>
    </row>
    <row r="52" spans="1:20" x14ac:dyDescent="0.25">
      <c r="A52" s="8"/>
      <c r="B52" s="8"/>
      <c r="C52" s="22">
        <v>27</v>
      </c>
      <c r="D52" s="5" t="s">
        <v>78</v>
      </c>
      <c r="E52" s="25"/>
      <c r="F52" s="27">
        <f t="shared" si="0"/>
        <v>0</v>
      </c>
      <c r="G52" s="8"/>
      <c r="H52" s="5" t="s">
        <v>79</v>
      </c>
      <c r="I52" s="9" t="s">
        <v>35</v>
      </c>
      <c r="J52" s="9">
        <v>6</v>
      </c>
      <c r="K52" s="26"/>
      <c r="L52" s="27">
        <f t="shared" si="1"/>
        <v>0</v>
      </c>
      <c r="M52" s="8"/>
      <c r="N52" s="8"/>
      <c r="O52" s="8"/>
      <c r="P52" s="8"/>
      <c r="Q52" s="8"/>
      <c r="R52" s="8"/>
      <c r="S52" s="8"/>
      <c r="T52" s="8"/>
    </row>
    <row r="53" spans="1:20" x14ac:dyDescent="0.25">
      <c r="A53" s="8"/>
      <c r="B53" s="8"/>
      <c r="C53" s="22">
        <v>28</v>
      </c>
      <c r="D53" s="5" t="s">
        <v>80</v>
      </c>
      <c r="E53" s="25"/>
      <c r="F53" s="27">
        <f t="shared" si="0"/>
        <v>0</v>
      </c>
      <c r="G53" s="8"/>
      <c r="H53" s="5" t="s">
        <v>81</v>
      </c>
      <c r="I53" s="9" t="s">
        <v>26</v>
      </c>
      <c r="J53" s="9">
        <v>6</v>
      </c>
      <c r="K53" s="26"/>
      <c r="L53" s="27">
        <f t="shared" si="1"/>
        <v>0</v>
      </c>
      <c r="M53" s="8"/>
      <c r="N53" s="8"/>
      <c r="O53" s="8"/>
      <c r="P53" s="8"/>
      <c r="Q53" s="8"/>
      <c r="R53" s="8"/>
      <c r="S53" s="8"/>
      <c r="T53" s="8"/>
    </row>
    <row r="54" spans="1:20" x14ac:dyDescent="0.25">
      <c r="A54" s="8"/>
      <c r="B54" s="8"/>
      <c r="C54" s="22">
        <v>29</v>
      </c>
      <c r="D54" s="5" t="s">
        <v>82</v>
      </c>
      <c r="E54" s="25"/>
      <c r="F54" s="27">
        <f t="shared" si="0"/>
        <v>0</v>
      </c>
      <c r="G54" s="8"/>
      <c r="H54" s="5" t="s">
        <v>83</v>
      </c>
      <c r="I54" s="9" t="s">
        <v>26</v>
      </c>
      <c r="J54" s="9">
        <v>6</v>
      </c>
      <c r="K54" s="26"/>
      <c r="L54" s="27">
        <f t="shared" si="1"/>
        <v>0</v>
      </c>
      <c r="M54" s="8"/>
      <c r="N54" s="8"/>
      <c r="O54" s="8"/>
      <c r="P54" s="8"/>
      <c r="Q54" s="8"/>
      <c r="R54" s="8"/>
      <c r="S54" s="8"/>
      <c r="T54" s="8"/>
    </row>
    <row r="55" spans="1:20" x14ac:dyDescent="0.25">
      <c r="A55" s="8"/>
      <c r="B55" s="8"/>
      <c r="C55" s="22">
        <v>30</v>
      </c>
      <c r="D55" s="5" t="s">
        <v>84</v>
      </c>
      <c r="E55" s="25"/>
      <c r="F55" s="27">
        <f t="shared" si="0"/>
        <v>0</v>
      </c>
      <c r="G55" s="8"/>
      <c r="H55" s="5" t="s">
        <v>85</v>
      </c>
      <c r="I55" s="6" t="s">
        <v>86</v>
      </c>
      <c r="J55" s="6">
        <v>6</v>
      </c>
      <c r="K55" s="26"/>
      <c r="L55" s="27">
        <f t="shared" si="1"/>
        <v>0</v>
      </c>
      <c r="M55" s="8"/>
      <c r="N55" s="8"/>
      <c r="O55" s="8"/>
      <c r="P55" s="8"/>
      <c r="Q55" s="8"/>
      <c r="R55" s="8"/>
      <c r="S55" s="8"/>
      <c r="T55" s="8"/>
    </row>
    <row r="56" spans="1:20" x14ac:dyDescent="0.25">
      <c r="A56" s="8"/>
      <c r="B56" s="8"/>
      <c r="C56" s="22">
        <v>31</v>
      </c>
      <c r="D56" s="5" t="s">
        <v>87</v>
      </c>
      <c r="E56" s="25"/>
      <c r="F56" s="27">
        <f t="shared" si="0"/>
        <v>0</v>
      </c>
      <c r="G56" s="8"/>
      <c r="H56" s="5" t="s">
        <v>88</v>
      </c>
      <c r="I56" s="6" t="s">
        <v>26</v>
      </c>
      <c r="J56" s="6">
        <v>6</v>
      </c>
      <c r="K56" s="26"/>
      <c r="L56" s="27">
        <f t="shared" si="1"/>
        <v>0</v>
      </c>
      <c r="M56" s="8"/>
      <c r="N56" s="8"/>
      <c r="O56" s="8"/>
      <c r="P56" s="8"/>
      <c r="Q56" s="8"/>
      <c r="R56" s="8"/>
      <c r="S56" s="8"/>
      <c r="T56" s="8"/>
    </row>
    <row r="57" spans="1:20" x14ac:dyDescent="0.25">
      <c r="A57" s="8"/>
      <c r="B57" s="8"/>
      <c r="C57" s="22">
        <v>32</v>
      </c>
      <c r="D57" s="5" t="s">
        <v>89</v>
      </c>
      <c r="E57" s="25"/>
      <c r="F57" s="27">
        <f t="shared" si="0"/>
        <v>0</v>
      </c>
      <c r="G57" s="8"/>
      <c r="H57" s="5" t="s">
        <v>90</v>
      </c>
      <c r="I57" s="6" t="s">
        <v>86</v>
      </c>
      <c r="J57" s="6">
        <v>6</v>
      </c>
      <c r="K57" s="26"/>
      <c r="L57" s="27">
        <f t="shared" si="1"/>
        <v>0</v>
      </c>
      <c r="M57" s="8"/>
      <c r="N57" s="8"/>
      <c r="O57" s="8"/>
      <c r="P57" s="8"/>
      <c r="Q57" s="8"/>
      <c r="R57" s="8"/>
      <c r="S57" s="8"/>
      <c r="T57" s="8"/>
    </row>
    <row r="58" spans="1:20" x14ac:dyDescent="0.25">
      <c r="A58" s="8"/>
      <c r="B58" s="8"/>
      <c r="C58" s="22">
        <v>33</v>
      </c>
      <c r="D58" s="5" t="s">
        <v>91</v>
      </c>
      <c r="E58" s="25"/>
      <c r="F58" s="27">
        <f t="shared" si="0"/>
        <v>0</v>
      </c>
      <c r="G58" s="8"/>
      <c r="H58" s="5" t="s">
        <v>92</v>
      </c>
      <c r="I58" s="6" t="s">
        <v>86</v>
      </c>
      <c r="J58" s="6">
        <v>6</v>
      </c>
      <c r="K58" s="26"/>
      <c r="L58" s="27">
        <f t="shared" si="1"/>
        <v>0</v>
      </c>
      <c r="M58" s="8"/>
      <c r="N58" s="8"/>
      <c r="O58" s="8"/>
      <c r="P58" s="8"/>
      <c r="Q58" s="8"/>
      <c r="R58" s="8"/>
      <c r="S58" s="8"/>
      <c r="T58" s="8"/>
    </row>
    <row r="59" spans="1:20" x14ac:dyDescent="0.25">
      <c r="A59" s="8"/>
      <c r="B59" s="8"/>
      <c r="C59" s="22">
        <v>34</v>
      </c>
      <c r="D59" s="5" t="s">
        <v>93</v>
      </c>
      <c r="E59" s="25"/>
      <c r="F59" s="27">
        <f t="shared" si="0"/>
        <v>0</v>
      </c>
      <c r="G59" s="8"/>
      <c r="H59" s="5" t="s">
        <v>94</v>
      </c>
      <c r="I59" s="6" t="s">
        <v>26</v>
      </c>
      <c r="J59" s="6">
        <v>6</v>
      </c>
      <c r="K59" s="26"/>
      <c r="L59" s="27">
        <f t="shared" si="1"/>
        <v>0</v>
      </c>
      <c r="M59" s="8"/>
      <c r="N59" s="8"/>
      <c r="O59" s="8"/>
      <c r="P59" s="8"/>
      <c r="Q59" s="8"/>
      <c r="R59" s="8"/>
      <c r="S59" s="8"/>
      <c r="T59" s="8"/>
    </row>
    <row r="60" spans="1:20" x14ac:dyDescent="0.25">
      <c r="A60" s="8"/>
      <c r="B60" s="8"/>
      <c r="C60" s="22">
        <v>35</v>
      </c>
      <c r="D60" s="5" t="s">
        <v>95</v>
      </c>
      <c r="E60" s="25"/>
      <c r="F60" s="27">
        <f t="shared" si="0"/>
        <v>0</v>
      </c>
      <c r="G60" s="8"/>
      <c r="H60" s="5" t="s">
        <v>96</v>
      </c>
      <c r="I60" s="9" t="s">
        <v>26</v>
      </c>
      <c r="J60" s="9">
        <v>6</v>
      </c>
      <c r="K60" s="26"/>
      <c r="L60" s="27">
        <f t="shared" si="1"/>
        <v>0</v>
      </c>
      <c r="M60" s="8"/>
      <c r="N60" s="8"/>
      <c r="O60" s="8"/>
      <c r="P60" s="8"/>
      <c r="Q60" s="8"/>
      <c r="R60" s="8"/>
      <c r="S60" s="8"/>
      <c r="T60" s="8"/>
    </row>
    <row r="61" spans="1:20" x14ac:dyDescent="0.25">
      <c r="A61" s="8"/>
      <c r="B61" s="8"/>
      <c r="C61" s="22">
        <v>36</v>
      </c>
      <c r="D61" s="5" t="s">
        <v>97</v>
      </c>
      <c r="E61" s="25"/>
      <c r="F61" s="27">
        <f t="shared" si="0"/>
        <v>0</v>
      </c>
      <c r="G61" s="8"/>
      <c r="H61" s="5" t="s">
        <v>98</v>
      </c>
      <c r="I61" s="6" t="s">
        <v>26</v>
      </c>
      <c r="J61" s="6">
        <v>6</v>
      </c>
      <c r="K61" s="26"/>
      <c r="L61" s="27">
        <f t="shared" si="1"/>
        <v>0</v>
      </c>
      <c r="M61" s="8"/>
      <c r="N61" s="8"/>
      <c r="O61" s="8"/>
      <c r="P61" s="8"/>
      <c r="Q61" s="8"/>
      <c r="R61" s="8"/>
      <c r="S61" s="8"/>
      <c r="T61" s="8"/>
    </row>
    <row r="62" spans="1:20" x14ac:dyDescent="0.25">
      <c r="A62" s="8"/>
      <c r="B62" s="8"/>
      <c r="C62" s="22">
        <v>37</v>
      </c>
      <c r="D62" s="5" t="s">
        <v>99</v>
      </c>
      <c r="E62" s="25"/>
      <c r="F62" s="27">
        <f t="shared" si="0"/>
        <v>0</v>
      </c>
      <c r="G62" s="8"/>
      <c r="H62" s="5" t="s">
        <v>100</v>
      </c>
      <c r="I62" s="6" t="s">
        <v>26</v>
      </c>
      <c r="J62" s="6">
        <v>6</v>
      </c>
      <c r="K62" s="26"/>
      <c r="L62" s="27">
        <f t="shared" si="1"/>
        <v>0</v>
      </c>
      <c r="M62" s="8"/>
      <c r="N62" s="8"/>
      <c r="O62" s="8"/>
      <c r="P62" s="8"/>
      <c r="Q62" s="8"/>
      <c r="R62" s="8"/>
      <c r="S62" s="8"/>
      <c r="T62" s="8"/>
    </row>
    <row r="63" spans="1:20" x14ac:dyDescent="0.25">
      <c r="A63" s="8"/>
      <c r="B63" s="8"/>
      <c r="C63" s="22">
        <v>38</v>
      </c>
      <c r="D63" s="5" t="s">
        <v>101</v>
      </c>
      <c r="E63" s="25"/>
      <c r="F63" s="27">
        <f t="shared" si="0"/>
        <v>0</v>
      </c>
      <c r="G63" s="8"/>
      <c r="H63" s="5" t="s">
        <v>102</v>
      </c>
      <c r="I63" s="6" t="s">
        <v>26</v>
      </c>
      <c r="J63" s="6">
        <v>6</v>
      </c>
      <c r="K63" s="26"/>
      <c r="L63" s="27">
        <f t="shared" si="1"/>
        <v>0</v>
      </c>
      <c r="M63" s="8"/>
      <c r="N63" s="8"/>
      <c r="O63" s="8"/>
      <c r="P63" s="8"/>
      <c r="Q63" s="8"/>
      <c r="R63" s="8"/>
      <c r="S63" s="8"/>
      <c r="T63" s="8"/>
    </row>
    <row r="64" spans="1:20" x14ac:dyDescent="0.25">
      <c r="A64" s="8"/>
      <c r="B64" s="8"/>
      <c r="C64" s="22">
        <v>39</v>
      </c>
      <c r="D64" s="5" t="s">
        <v>103</v>
      </c>
      <c r="E64" s="25"/>
      <c r="F64" s="27">
        <f t="shared" si="0"/>
        <v>0</v>
      </c>
      <c r="G64" s="8"/>
      <c r="H64" s="5" t="s">
        <v>104</v>
      </c>
      <c r="I64" s="6" t="s">
        <v>26</v>
      </c>
      <c r="J64" s="6">
        <v>6</v>
      </c>
      <c r="K64" s="26"/>
      <c r="L64" s="27">
        <f t="shared" si="1"/>
        <v>0</v>
      </c>
      <c r="M64" s="8"/>
      <c r="N64" s="8"/>
      <c r="O64" s="8"/>
      <c r="P64" s="8"/>
      <c r="Q64" s="8"/>
      <c r="R64" s="8"/>
      <c r="S64" s="8"/>
      <c r="T64" s="8"/>
    </row>
    <row r="65" spans="1:20" x14ac:dyDescent="0.25">
      <c r="A65" s="8"/>
      <c r="B65" s="8"/>
      <c r="C65" s="22">
        <v>40</v>
      </c>
      <c r="D65" s="5" t="s">
        <v>105</v>
      </c>
      <c r="E65" s="25"/>
      <c r="F65" s="27">
        <f t="shared" si="0"/>
        <v>0</v>
      </c>
      <c r="G65" s="8"/>
      <c r="H65" s="5" t="s">
        <v>106</v>
      </c>
      <c r="I65" s="6" t="s">
        <v>26</v>
      </c>
      <c r="J65" s="6">
        <v>6</v>
      </c>
      <c r="K65" s="26"/>
      <c r="L65" s="27">
        <f t="shared" si="1"/>
        <v>0</v>
      </c>
      <c r="M65" s="8"/>
      <c r="N65" s="8"/>
      <c r="O65" s="8"/>
      <c r="P65" s="8"/>
      <c r="Q65" s="8"/>
      <c r="R65" s="8"/>
      <c r="S65" s="8"/>
      <c r="T65" s="8"/>
    </row>
    <row r="66" spans="1:20" x14ac:dyDescent="0.25">
      <c r="A66" s="8"/>
      <c r="B66" s="8"/>
      <c r="C66" s="22">
        <v>41</v>
      </c>
      <c r="D66" s="5" t="s">
        <v>107</v>
      </c>
      <c r="E66" s="25"/>
      <c r="F66" s="27">
        <f t="shared" si="0"/>
        <v>0</v>
      </c>
      <c r="G66" s="8"/>
      <c r="H66" s="5" t="s">
        <v>108</v>
      </c>
      <c r="I66" s="6" t="s">
        <v>26</v>
      </c>
      <c r="J66" s="6">
        <v>6</v>
      </c>
      <c r="K66" s="26"/>
      <c r="L66" s="27">
        <f t="shared" si="1"/>
        <v>0</v>
      </c>
      <c r="M66" s="8"/>
      <c r="N66" s="8"/>
      <c r="O66" s="8"/>
      <c r="P66" s="8"/>
      <c r="Q66" s="8"/>
      <c r="R66" s="8"/>
      <c r="S66" s="8"/>
      <c r="T66" s="8"/>
    </row>
    <row r="67" spans="1:20" x14ac:dyDescent="0.25">
      <c r="A67" s="8"/>
      <c r="B67" s="8"/>
      <c r="C67" s="22">
        <v>42</v>
      </c>
      <c r="D67" s="5" t="s">
        <v>109</v>
      </c>
      <c r="E67" s="25"/>
      <c r="F67" s="27">
        <f t="shared" si="0"/>
        <v>0</v>
      </c>
      <c r="G67" s="8"/>
      <c r="H67" s="5" t="s">
        <v>110</v>
      </c>
      <c r="I67" s="6" t="s">
        <v>26</v>
      </c>
      <c r="J67" s="6">
        <v>12</v>
      </c>
      <c r="K67" s="26"/>
      <c r="L67" s="27">
        <f t="shared" si="1"/>
        <v>0</v>
      </c>
      <c r="M67" s="8"/>
      <c r="N67" s="8"/>
      <c r="O67" s="8"/>
      <c r="P67" s="8"/>
      <c r="Q67" s="8"/>
      <c r="R67" s="8"/>
      <c r="S67" s="8"/>
      <c r="T67" s="8"/>
    </row>
    <row r="68" spans="1:20" x14ac:dyDescent="0.25">
      <c r="A68" s="8"/>
      <c r="B68" s="8"/>
      <c r="C68" s="22">
        <v>43</v>
      </c>
      <c r="D68" s="5" t="s">
        <v>111</v>
      </c>
      <c r="E68" s="25"/>
      <c r="F68" s="27">
        <f t="shared" si="0"/>
        <v>0</v>
      </c>
      <c r="G68" s="8"/>
      <c r="H68" s="5" t="s">
        <v>112</v>
      </c>
      <c r="I68" s="6" t="s">
        <v>26</v>
      </c>
      <c r="J68" s="6">
        <v>12</v>
      </c>
      <c r="K68" s="26"/>
      <c r="L68" s="27">
        <f t="shared" si="1"/>
        <v>0</v>
      </c>
      <c r="M68" s="8"/>
      <c r="N68" s="8"/>
      <c r="O68" s="8"/>
      <c r="P68" s="8"/>
      <c r="Q68" s="8"/>
      <c r="R68" s="8"/>
      <c r="S68" s="8"/>
      <c r="T68" s="8"/>
    </row>
    <row r="69" spans="1:20" ht="28.5" x14ac:dyDescent="0.25">
      <c r="A69" s="8"/>
      <c r="B69" s="8"/>
      <c r="C69" s="22">
        <v>44</v>
      </c>
      <c r="D69" s="5" t="s">
        <v>113</v>
      </c>
      <c r="E69" s="25"/>
      <c r="F69" s="27">
        <f t="shared" si="0"/>
        <v>0</v>
      </c>
      <c r="G69" s="8"/>
      <c r="H69" s="5" t="s">
        <v>114</v>
      </c>
      <c r="I69" s="6" t="s">
        <v>115</v>
      </c>
      <c r="J69" s="6">
        <v>6</v>
      </c>
      <c r="K69" s="26"/>
      <c r="L69" s="27">
        <f t="shared" si="1"/>
        <v>0</v>
      </c>
      <c r="M69" s="8"/>
      <c r="N69" s="8"/>
      <c r="O69" s="8"/>
      <c r="P69" s="8"/>
      <c r="Q69" s="8"/>
      <c r="R69" s="8"/>
      <c r="S69" s="8"/>
      <c r="T69" s="8"/>
    </row>
    <row r="70" spans="1:20" x14ac:dyDescent="0.25">
      <c r="A70" s="8"/>
      <c r="B70" s="8"/>
      <c r="C70" s="22">
        <v>45</v>
      </c>
      <c r="D70" s="5" t="s">
        <v>116</v>
      </c>
      <c r="E70" s="25"/>
      <c r="F70" s="27">
        <f t="shared" si="0"/>
        <v>0</v>
      </c>
      <c r="G70" s="8"/>
      <c r="H70" s="11" t="s">
        <v>117</v>
      </c>
      <c r="I70" s="6" t="s">
        <v>26</v>
      </c>
      <c r="J70" s="6">
        <v>4</v>
      </c>
      <c r="K70" s="26"/>
      <c r="L70" s="27">
        <f t="shared" si="1"/>
        <v>0</v>
      </c>
      <c r="M70" s="8"/>
      <c r="N70" s="8"/>
      <c r="O70" s="8"/>
      <c r="P70" s="8"/>
      <c r="Q70" s="8"/>
      <c r="R70" s="8"/>
      <c r="S70" s="8"/>
      <c r="T70" s="8"/>
    </row>
    <row r="71" spans="1:20" x14ac:dyDescent="0.25">
      <c r="A71" s="8"/>
      <c r="B71" s="8"/>
      <c r="C71" s="22">
        <v>46</v>
      </c>
      <c r="D71" s="5" t="s">
        <v>118</v>
      </c>
      <c r="E71" s="25"/>
      <c r="F71" s="27">
        <f t="shared" si="0"/>
        <v>0</v>
      </c>
      <c r="G71" s="8"/>
      <c r="H71" s="11" t="s">
        <v>119</v>
      </c>
      <c r="I71" s="6" t="s">
        <v>26</v>
      </c>
      <c r="J71" s="6">
        <v>4</v>
      </c>
      <c r="K71" s="26"/>
      <c r="L71" s="27">
        <f t="shared" si="1"/>
        <v>0</v>
      </c>
      <c r="M71" s="8"/>
      <c r="N71" s="8"/>
      <c r="O71" s="8"/>
      <c r="P71" s="8"/>
      <c r="Q71" s="8"/>
      <c r="R71" s="8"/>
      <c r="S71" s="8"/>
      <c r="T71" s="8"/>
    </row>
    <row r="72" spans="1:20" x14ac:dyDescent="0.25">
      <c r="A72" s="8"/>
      <c r="B72" s="8"/>
      <c r="C72" s="22">
        <v>47</v>
      </c>
      <c r="D72" s="5" t="s">
        <v>120</v>
      </c>
      <c r="E72" s="25"/>
      <c r="F72" s="27">
        <f t="shared" si="0"/>
        <v>0</v>
      </c>
      <c r="G72" s="8"/>
      <c r="H72" s="11" t="s">
        <v>121</v>
      </c>
      <c r="I72" s="6" t="s">
        <v>26</v>
      </c>
      <c r="J72" s="6">
        <v>6</v>
      </c>
      <c r="K72" s="26"/>
      <c r="L72" s="27">
        <f t="shared" si="1"/>
        <v>0</v>
      </c>
      <c r="M72" s="8"/>
      <c r="N72" s="8"/>
      <c r="O72" s="8"/>
      <c r="P72" s="8"/>
      <c r="Q72" s="8"/>
      <c r="R72" s="8"/>
      <c r="S72" s="8"/>
      <c r="T72" s="8"/>
    </row>
    <row r="73" spans="1:20" x14ac:dyDescent="0.25">
      <c r="A73" s="8"/>
      <c r="B73" s="8"/>
      <c r="C73" s="22">
        <v>48</v>
      </c>
      <c r="D73" s="5" t="s">
        <v>122</v>
      </c>
      <c r="E73" s="25"/>
      <c r="F73" s="27">
        <f t="shared" si="0"/>
        <v>0</v>
      </c>
      <c r="G73" s="8"/>
      <c r="H73" s="11" t="s">
        <v>123</v>
      </c>
      <c r="I73" s="6" t="s">
        <v>26</v>
      </c>
      <c r="J73" s="6">
        <v>6</v>
      </c>
      <c r="K73" s="26"/>
      <c r="L73" s="27">
        <f t="shared" si="1"/>
        <v>0</v>
      </c>
      <c r="M73" s="8"/>
      <c r="N73" s="8"/>
      <c r="O73" s="8"/>
      <c r="P73" s="8"/>
      <c r="Q73" s="8"/>
      <c r="R73" s="8"/>
      <c r="S73" s="8"/>
      <c r="T73" s="8"/>
    </row>
    <row r="74" spans="1:20" x14ac:dyDescent="0.25">
      <c r="A74" s="8"/>
      <c r="B74" s="8"/>
      <c r="C74" s="22">
        <v>49</v>
      </c>
      <c r="D74" s="5" t="s">
        <v>124</v>
      </c>
      <c r="E74" s="25"/>
      <c r="F74" s="27">
        <f t="shared" si="0"/>
        <v>0</v>
      </c>
      <c r="G74" s="8"/>
      <c r="H74" s="11" t="s">
        <v>125</v>
      </c>
      <c r="I74" s="6" t="s">
        <v>26</v>
      </c>
      <c r="J74" s="6">
        <v>3</v>
      </c>
      <c r="K74" s="26"/>
      <c r="L74" s="27">
        <f t="shared" si="1"/>
        <v>0</v>
      </c>
      <c r="M74" s="8"/>
      <c r="N74" s="8"/>
      <c r="O74" s="8"/>
      <c r="P74" s="8"/>
      <c r="Q74" s="8"/>
      <c r="R74" s="8"/>
      <c r="S74" s="8"/>
      <c r="T74" s="8"/>
    </row>
    <row r="75" spans="1:20" x14ac:dyDescent="0.25">
      <c r="A75" s="8"/>
      <c r="B75" s="8"/>
      <c r="C75" s="22">
        <v>50</v>
      </c>
      <c r="D75" s="5" t="s">
        <v>126</v>
      </c>
      <c r="E75" s="25"/>
      <c r="F75" s="27">
        <f t="shared" si="0"/>
        <v>0</v>
      </c>
      <c r="G75" s="8"/>
      <c r="H75" s="11" t="s">
        <v>127</v>
      </c>
      <c r="I75" s="6" t="s">
        <v>26</v>
      </c>
      <c r="J75" s="6">
        <v>3</v>
      </c>
      <c r="K75" s="26"/>
      <c r="L75" s="27">
        <f t="shared" si="1"/>
        <v>0</v>
      </c>
      <c r="M75" s="8"/>
      <c r="N75" s="8"/>
      <c r="O75" s="8"/>
      <c r="P75" s="8"/>
      <c r="Q75" s="8"/>
      <c r="R75" s="8"/>
      <c r="S75" s="8"/>
      <c r="T75" s="8"/>
    </row>
    <row r="76" spans="1:20" x14ac:dyDescent="0.25">
      <c r="A76" s="8"/>
      <c r="B76" s="8"/>
      <c r="C76" s="22">
        <v>51</v>
      </c>
      <c r="D76" s="5" t="s">
        <v>128</v>
      </c>
      <c r="E76" s="25"/>
      <c r="F76" s="27">
        <f t="shared" si="0"/>
        <v>0</v>
      </c>
      <c r="G76" s="8"/>
      <c r="H76" s="11" t="s">
        <v>129</v>
      </c>
      <c r="I76" s="6" t="s">
        <v>26</v>
      </c>
      <c r="J76" s="6">
        <v>6</v>
      </c>
      <c r="K76" s="26"/>
      <c r="L76" s="27">
        <f t="shared" si="1"/>
        <v>0</v>
      </c>
      <c r="M76" s="8"/>
      <c r="N76" s="8"/>
      <c r="O76" s="8"/>
      <c r="P76" s="8"/>
      <c r="Q76" s="8"/>
      <c r="R76" s="8"/>
      <c r="S76" s="8"/>
      <c r="T76" s="8"/>
    </row>
    <row r="77" spans="1:20" ht="28.5" x14ac:dyDescent="0.25">
      <c r="A77" s="8"/>
      <c r="B77" s="8"/>
      <c r="C77" s="22">
        <v>52</v>
      </c>
      <c r="D77" s="5" t="s">
        <v>130</v>
      </c>
      <c r="E77" s="25"/>
      <c r="F77" s="27">
        <f t="shared" si="0"/>
        <v>0</v>
      </c>
      <c r="G77" s="8"/>
      <c r="H77" s="11" t="s">
        <v>131</v>
      </c>
      <c r="I77" s="6" t="s">
        <v>26</v>
      </c>
      <c r="J77" s="6">
        <v>3</v>
      </c>
      <c r="K77" s="26"/>
      <c r="L77" s="27">
        <f t="shared" si="1"/>
        <v>0</v>
      </c>
      <c r="M77" s="8"/>
      <c r="N77" s="8"/>
      <c r="O77" s="8"/>
      <c r="P77" s="8"/>
      <c r="Q77" s="8"/>
      <c r="R77" s="8"/>
      <c r="S77" s="8"/>
      <c r="T77" s="8"/>
    </row>
    <row r="78" spans="1:20" x14ac:dyDescent="0.25">
      <c r="A78" s="8"/>
      <c r="B78" s="8"/>
      <c r="C78" s="22">
        <v>53</v>
      </c>
      <c r="D78" s="5" t="s">
        <v>132</v>
      </c>
      <c r="E78" s="25"/>
      <c r="F78" s="27">
        <f t="shared" si="0"/>
        <v>0</v>
      </c>
      <c r="G78" s="8"/>
      <c r="H78" s="11" t="s">
        <v>133</v>
      </c>
      <c r="I78" s="6" t="s">
        <v>26</v>
      </c>
      <c r="J78" s="6">
        <v>8</v>
      </c>
      <c r="K78" s="26"/>
      <c r="L78" s="27">
        <f t="shared" si="1"/>
        <v>0</v>
      </c>
      <c r="M78" s="8"/>
      <c r="N78" s="8"/>
      <c r="O78" s="8"/>
      <c r="P78" s="8"/>
      <c r="Q78" s="8"/>
      <c r="R78" s="8"/>
      <c r="S78" s="8"/>
      <c r="T78" s="8"/>
    </row>
    <row r="79" spans="1:20" x14ac:dyDescent="0.25">
      <c r="A79" s="8"/>
      <c r="B79" s="8"/>
      <c r="C79" s="22">
        <v>54</v>
      </c>
      <c r="D79" s="5" t="s">
        <v>134</v>
      </c>
      <c r="E79" s="25"/>
      <c r="F79" s="27">
        <f t="shared" si="0"/>
        <v>0</v>
      </c>
      <c r="G79" s="8"/>
      <c r="H79" s="11" t="s">
        <v>135</v>
      </c>
      <c r="I79" s="6" t="s">
        <v>26</v>
      </c>
      <c r="J79" s="6">
        <v>8</v>
      </c>
      <c r="K79" s="26"/>
      <c r="L79" s="27">
        <f t="shared" si="1"/>
        <v>0</v>
      </c>
      <c r="M79" s="8"/>
      <c r="N79" s="8"/>
      <c r="O79" s="8"/>
      <c r="P79" s="8"/>
      <c r="Q79" s="8"/>
      <c r="R79" s="8"/>
      <c r="S79" s="8"/>
      <c r="T79" s="8"/>
    </row>
    <row r="80" spans="1:20" x14ac:dyDescent="0.25">
      <c r="A80" s="8"/>
      <c r="B80" s="8"/>
      <c r="C80" s="22">
        <v>55</v>
      </c>
      <c r="D80" s="5" t="s">
        <v>136</v>
      </c>
      <c r="E80" s="25"/>
      <c r="F80" s="27">
        <f t="shared" si="0"/>
        <v>0</v>
      </c>
      <c r="G80" s="8"/>
      <c r="H80" s="11" t="s">
        <v>137</v>
      </c>
      <c r="I80" s="6" t="s">
        <v>26</v>
      </c>
      <c r="J80" s="6">
        <v>6</v>
      </c>
      <c r="K80" s="26"/>
      <c r="L80" s="27">
        <f t="shared" si="1"/>
        <v>0</v>
      </c>
      <c r="M80" s="8"/>
      <c r="N80" s="8"/>
      <c r="O80" s="8"/>
      <c r="P80" s="8"/>
      <c r="Q80" s="8"/>
      <c r="R80" s="8"/>
      <c r="S80" s="8"/>
      <c r="T80" s="8"/>
    </row>
    <row r="81" spans="1:20" x14ac:dyDescent="0.25">
      <c r="A81" s="8"/>
      <c r="B81" s="8"/>
      <c r="C81" s="22">
        <v>56</v>
      </c>
      <c r="D81" s="5" t="s">
        <v>138</v>
      </c>
      <c r="E81" s="25"/>
      <c r="F81" s="27">
        <f t="shared" si="0"/>
        <v>0</v>
      </c>
      <c r="G81" s="8"/>
      <c r="H81" s="11" t="s">
        <v>139</v>
      </c>
      <c r="I81" s="6" t="s">
        <v>26</v>
      </c>
      <c r="J81" s="6">
        <v>6</v>
      </c>
      <c r="K81" s="26"/>
      <c r="L81" s="27">
        <f t="shared" si="1"/>
        <v>0</v>
      </c>
      <c r="M81" s="8"/>
      <c r="N81" s="8"/>
      <c r="O81" s="8"/>
      <c r="P81" s="8"/>
      <c r="Q81" s="8"/>
      <c r="R81" s="8"/>
      <c r="S81" s="8"/>
      <c r="T81" s="8"/>
    </row>
    <row r="82" spans="1:20" ht="28.5" x14ac:dyDescent="0.25">
      <c r="A82" s="8"/>
      <c r="B82" s="8"/>
      <c r="C82" s="22">
        <v>57</v>
      </c>
      <c r="D82" s="5" t="s">
        <v>140</v>
      </c>
      <c r="E82" s="25"/>
      <c r="F82" s="27">
        <f t="shared" si="0"/>
        <v>0</v>
      </c>
      <c r="G82" s="8"/>
      <c r="H82" s="11" t="s">
        <v>141</v>
      </c>
      <c r="I82" s="6" t="s">
        <v>26</v>
      </c>
      <c r="J82" s="6">
        <v>6</v>
      </c>
      <c r="K82" s="26"/>
      <c r="L82" s="27">
        <f t="shared" si="1"/>
        <v>0</v>
      </c>
      <c r="M82" s="8"/>
      <c r="N82" s="8"/>
      <c r="O82" s="8"/>
      <c r="P82" s="8"/>
      <c r="Q82" s="8"/>
      <c r="R82" s="8"/>
      <c r="S82" s="8"/>
      <c r="T82" s="8"/>
    </row>
    <row r="83" spans="1:20" x14ac:dyDescent="0.25">
      <c r="A83" s="8"/>
      <c r="B83" s="8"/>
      <c r="C83" s="22">
        <v>58</v>
      </c>
      <c r="D83" s="5" t="s">
        <v>142</v>
      </c>
      <c r="E83" s="25"/>
      <c r="F83" s="27">
        <f t="shared" si="0"/>
        <v>0</v>
      </c>
      <c r="G83" s="8"/>
      <c r="H83" s="11" t="s">
        <v>143</v>
      </c>
      <c r="I83" s="6" t="s">
        <v>26</v>
      </c>
      <c r="J83" s="6">
        <v>6</v>
      </c>
      <c r="K83" s="26"/>
      <c r="L83" s="27">
        <f t="shared" si="1"/>
        <v>0</v>
      </c>
      <c r="M83" s="8"/>
      <c r="N83" s="8"/>
      <c r="O83" s="8"/>
      <c r="P83" s="8"/>
      <c r="Q83" s="8"/>
      <c r="R83" s="8"/>
      <c r="S83" s="8"/>
      <c r="T83" s="8"/>
    </row>
    <row r="84" spans="1:20" ht="28.5" x14ac:dyDescent="0.25">
      <c r="A84" s="8"/>
      <c r="B84" s="8"/>
      <c r="C84" s="22">
        <v>59</v>
      </c>
      <c r="D84" s="5" t="s">
        <v>144</v>
      </c>
      <c r="E84" s="25"/>
      <c r="F84" s="27">
        <f t="shared" si="0"/>
        <v>0</v>
      </c>
      <c r="G84" s="8"/>
      <c r="H84" s="11" t="s">
        <v>145</v>
      </c>
      <c r="I84" s="6" t="s">
        <v>26</v>
      </c>
      <c r="J84" s="6">
        <v>6</v>
      </c>
      <c r="K84" s="26"/>
      <c r="L84" s="27">
        <f t="shared" si="1"/>
        <v>0</v>
      </c>
      <c r="M84" s="8"/>
      <c r="N84" s="8"/>
      <c r="O84" s="8"/>
      <c r="P84" s="8"/>
      <c r="Q84" s="8"/>
      <c r="R84" s="8"/>
      <c r="S84" s="8"/>
      <c r="T84" s="8"/>
    </row>
    <row r="85" spans="1:20" x14ac:dyDescent="0.25">
      <c r="A85" s="8"/>
      <c r="B85" s="8"/>
      <c r="C85" s="22">
        <v>60</v>
      </c>
      <c r="D85" s="5" t="s">
        <v>146</v>
      </c>
      <c r="E85" s="25"/>
      <c r="F85" s="27">
        <f t="shared" si="0"/>
        <v>0</v>
      </c>
      <c r="G85" s="8"/>
      <c r="H85" s="11" t="s">
        <v>147</v>
      </c>
      <c r="I85" s="6" t="s">
        <v>26</v>
      </c>
      <c r="J85" s="6">
        <v>6</v>
      </c>
      <c r="K85" s="26"/>
      <c r="L85" s="27">
        <f t="shared" si="1"/>
        <v>0</v>
      </c>
      <c r="M85" s="8"/>
      <c r="N85" s="8"/>
      <c r="O85" s="8"/>
      <c r="P85" s="8"/>
      <c r="Q85" s="8"/>
      <c r="R85" s="8"/>
      <c r="S85" s="8"/>
      <c r="T85" s="8"/>
    </row>
    <row r="86" spans="1:20" x14ac:dyDescent="0.25">
      <c r="A86" s="8"/>
      <c r="B86" s="8"/>
      <c r="C86" s="22">
        <v>61</v>
      </c>
      <c r="D86" s="5" t="s">
        <v>148</v>
      </c>
      <c r="E86" s="25"/>
      <c r="F86" s="27">
        <f t="shared" si="0"/>
        <v>0</v>
      </c>
      <c r="G86" s="8"/>
      <c r="H86" s="11" t="s">
        <v>149</v>
      </c>
      <c r="I86" s="6" t="s">
        <v>26</v>
      </c>
      <c r="J86" s="6">
        <v>6</v>
      </c>
      <c r="K86" s="26"/>
      <c r="L86" s="27">
        <f t="shared" si="1"/>
        <v>0</v>
      </c>
      <c r="M86" s="8"/>
      <c r="N86" s="8"/>
      <c r="O86" s="8"/>
      <c r="P86" s="8"/>
      <c r="Q86" s="8"/>
      <c r="R86" s="8"/>
      <c r="S86" s="8"/>
      <c r="T86" s="8"/>
    </row>
    <row r="87" spans="1:20" x14ac:dyDescent="0.25">
      <c r="A87" s="8"/>
      <c r="B87" s="8"/>
      <c r="C87" s="22">
        <v>62</v>
      </c>
      <c r="D87" s="5" t="s">
        <v>150</v>
      </c>
      <c r="E87" s="25"/>
      <c r="F87" s="27">
        <f t="shared" si="0"/>
        <v>0</v>
      </c>
      <c r="G87" s="8"/>
      <c r="H87" s="11" t="s">
        <v>151</v>
      </c>
      <c r="I87" s="6" t="s">
        <v>26</v>
      </c>
      <c r="J87" s="6">
        <v>6</v>
      </c>
      <c r="K87" s="26"/>
      <c r="L87" s="27">
        <f t="shared" si="1"/>
        <v>0</v>
      </c>
      <c r="M87" s="8"/>
      <c r="N87" s="8"/>
      <c r="O87" s="8"/>
      <c r="P87" s="8"/>
      <c r="Q87" s="8"/>
      <c r="R87" s="8"/>
      <c r="S87" s="8"/>
      <c r="T87" s="8"/>
    </row>
    <row r="88" spans="1:20" ht="28.5" x14ac:dyDescent="0.25">
      <c r="A88" s="8"/>
      <c r="B88" s="8"/>
      <c r="C88" s="22">
        <v>63</v>
      </c>
      <c r="D88" s="5" t="s">
        <v>152</v>
      </c>
      <c r="E88" s="25"/>
      <c r="F88" s="27">
        <f t="shared" si="0"/>
        <v>0</v>
      </c>
      <c r="G88" s="8"/>
      <c r="H88" s="11" t="s">
        <v>153</v>
      </c>
      <c r="I88" s="6" t="s">
        <v>26</v>
      </c>
      <c r="J88" s="6">
        <v>6</v>
      </c>
      <c r="K88" s="26"/>
      <c r="L88" s="27">
        <f t="shared" si="1"/>
        <v>0</v>
      </c>
      <c r="M88" s="8"/>
      <c r="N88" s="8"/>
      <c r="O88" s="8"/>
      <c r="P88" s="8"/>
      <c r="Q88" s="8"/>
      <c r="R88" s="8"/>
      <c r="S88" s="8"/>
      <c r="T88" s="8"/>
    </row>
    <row r="89" spans="1:20" x14ac:dyDescent="0.25">
      <c r="A89" s="8"/>
      <c r="B89" s="8"/>
      <c r="C89" s="22">
        <v>64</v>
      </c>
      <c r="D89" s="5" t="s">
        <v>154</v>
      </c>
      <c r="E89" s="25"/>
      <c r="F89" s="27">
        <f t="shared" si="0"/>
        <v>0</v>
      </c>
      <c r="G89" s="8"/>
      <c r="H89" s="11" t="s">
        <v>155</v>
      </c>
      <c r="I89" s="6" t="s">
        <v>26</v>
      </c>
      <c r="J89" s="6">
        <v>3</v>
      </c>
      <c r="K89" s="26"/>
      <c r="L89" s="27">
        <f t="shared" si="1"/>
        <v>0</v>
      </c>
      <c r="M89" s="8"/>
      <c r="N89" s="8"/>
      <c r="O89" s="8"/>
      <c r="P89" s="8"/>
      <c r="Q89" s="8"/>
      <c r="R89" s="8"/>
      <c r="S89" s="8"/>
      <c r="T89" s="8"/>
    </row>
    <row r="90" spans="1:20" x14ac:dyDescent="0.25">
      <c r="A90" s="8"/>
      <c r="B90" s="8"/>
      <c r="C90" s="22">
        <v>65</v>
      </c>
      <c r="D90" s="5" t="s">
        <v>156</v>
      </c>
      <c r="E90" s="25"/>
      <c r="F90" s="27">
        <f t="shared" si="0"/>
        <v>0</v>
      </c>
      <c r="G90" s="8"/>
      <c r="H90" s="11" t="s">
        <v>157</v>
      </c>
      <c r="I90" s="6" t="s">
        <v>26</v>
      </c>
      <c r="J90" s="6">
        <v>6</v>
      </c>
      <c r="K90" s="26"/>
      <c r="L90" s="27">
        <f t="shared" si="1"/>
        <v>0</v>
      </c>
      <c r="M90" s="8"/>
      <c r="N90" s="8"/>
      <c r="O90" s="8"/>
      <c r="P90" s="8"/>
      <c r="Q90" s="8"/>
      <c r="R90" s="8"/>
      <c r="S90" s="8"/>
      <c r="T90" s="8"/>
    </row>
    <row r="91" spans="1:20" x14ac:dyDescent="0.25">
      <c r="A91" s="8"/>
      <c r="B91" s="8"/>
      <c r="C91" s="22">
        <v>66</v>
      </c>
      <c r="D91" s="5" t="s">
        <v>158</v>
      </c>
      <c r="E91" s="25"/>
      <c r="F91" s="27">
        <f t="shared" ref="F91:F123" si="2">E91*$B$21</f>
        <v>0</v>
      </c>
      <c r="G91" s="8"/>
      <c r="H91" s="11" t="s">
        <v>159</v>
      </c>
      <c r="I91" s="6" t="s">
        <v>26</v>
      </c>
      <c r="J91" s="6">
        <v>6</v>
      </c>
      <c r="K91" s="26"/>
      <c r="L91" s="27">
        <f t="shared" ref="L91:L123" si="3">J91*K91</f>
        <v>0</v>
      </c>
      <c r="M91" s="8"/>
      <c r="N91" s="8"/>
      <c r="O91" s="8"/>
      <c r="P91" s="8"/>
      <c r="Q91" s="8"/>
      <c r="R91" s="8"/>
      <c r="S91" s="8"/>
      <c r="T91" s="8"/>
    </row>
    <row r="92" spans="1:20" x14ac:dyDescent="0.25">
      <c r="A92" s="8"/>
      <c r="B92" s="8"/>
      <c r="C92" s="22">
        <v>67</v>
      </c>
      <c r="D92" s="5" t="s">
        <v>160</v>
      </c>
      <c r="E92" s="25"/>
      <c r="F92" s="27">
        <f t="shared" si="2"/>
        <v>0</v>
      </c>
      <c r="G92" s="8"/>
      <c r="H92" s="11" t="s">
        <v>161</v>
      </c>
      <c r="I92" s="6" t="s">
        <v>26</v>
      </c>
      <c r="J92" s="6">
        <v>6</v>
      </c>
      <c r="K92" s="26"/>
      <c r="L92" s="27">
        <f t="shared" si="3"/>
        <v>0</v>
      </c>
      <c r="M92" s="8"/>
      <c r="N92" s="8"/>
      <c r="O92" s="8"/>
      <c r="P92" s="8"/>
      <c r="Q92" s="8"/>
      <c r="R92" s="8"/>
      <c r="S92" s="8"/>
      <c r="T92" s="8"/>
    </row>
    <row r="93" spans="1:20" x14ac:dyDescent="0.25">
      <c r="A93" s="8"/>
      <c r="B93" s="8"/>
      <c r="C93" s="22">
        <v>68</v>
      </c>
      <c r="D93" s="5" t="s">
        <v>162</v>
      </c>
      <c r="E93" s="25"/>
      <c r="F93" s="27">
        <f t="shared" si="2"/>
        <v>0</v>
      </c>
      <c r="G93" s="8"/>
      <c r="H93" s="11" t="s">
        <v>163</v>
      </c>
      <c r="I93" s="6" t="s">
        <v>26</v>
      </c>
      <c r="J93" s="6">
        <v>4</v>
      </c>
      <c r="K93" s="26"/>
      <c r="L93" s="27">
        <f t="shared" si="3"/>
        <v>0</v>
      </c>
      <c r="M93" s="8"/>
      <c r="N93" s="8"/>
      <c r="O93" s="8"/>
      <c r="P93" s="8"/>
      <c r="Q93" s="8"/>
      <c r="R93" s="8"/>
      <c r="S93" s="8"/>
      <c r="T93" s="8"/>
    </row>
    <row r="94" spans="1:20" x14ac:dyDescent="0.25">
      <c r="A94" s="8"/>
      <c r="B94" s="8"/>
      <c r="C94" s="22">
        <v>69</v>
      </c>
      <c r="D94" s="5" t="s">
        <v>164</v>
      </c>
      <c r="E94" s="25"/>
      <c r="F94" s="27">
        <f t="shared" si="2"/>
        <v>0</v>
      </c>
      <c r="G94" s="8"/>
      <c r="H94" s="11" t="s">
        <v>165</v>
      </c>
      <c r="I94" s="6" t="s">
        <v>26</v>
      </c>
      <c r="J94" s="6">
        <v>6</v>
      </c>
      <c r="K94" s="26"/>
      <c r="L94" s="27">
        <f t="shared" si="3"/>
        <v>0</v>
      </c>
      <c r="M94" s="8"/>
      <c r="N94" s="8"/>
      <c r="O94" s="8"/>
      <c r="P94" s="8"/>
      <c r="Q94" s="8"/>
      <c r="R94" s="8"/>
      <c r="S94" s="8"/>
      <c r="T94" s="8"/>
    </row>
    <row r="95" spans="1:20" ht="28.5" x14ac:dyDescent="0.25">
      <c r="A95" s="8"/>
      <c r="B95" s="8"/>
      <c r="C95" s="22">
        <v>70</v>
      </c>
      <c r="D95" s="5" t="s">
        <v>166</v>
      </c>
      <c r="E95" s="25"/>
      <c r="F95" s="27">
        <f t="shared" si="2"/>
        <v>0</v>
      </c>
      <c r="G95" s="8"/>
      <c r="H95" s="11" t="s">
        <v>167</v>
      </c>
      <c r="I95" s="6" t="s">
        <v>26</v>
      </c>
      <c r="J95" s="6">
        <v>3</v>
      </c>
      <c r="K95" s="26"/>
      <c r="L95" s="27">
        <f t="shared" si="3"/>
        <v>0</v>
      </c>
      <c r="M95" s="8"/>
      <c r="N95" s="8"/>
      <c r="O95" s="8"/>
      <c r="P95" s="8"/>
      <c r="Q95" s="8"/>
      <c r="R95" s="8"/>
      <c r="S95" s="8"/>
      <c r="T95" s="8"/>
    </row>
    <row r="96" spans="1:20" x14ac:dyDescent="0.25">
      <c r="A96" s="8"/>
      <c r="B96" s="8"/>
      <c r="C96" s="22">
        <v>71</v>
      </c>
      <c r="D96" s="5" t="s">
        <v>168</v>
      </c>
      <c r="E96" s="25"/>
      <c r="F96" s="27">
        <f t="shared" si="2"/>
        <v>0</v>
      </c>
      <c r="G96" s="8"/>
      <c r="H96" s="11" t="s">
        <v>169</v>
      </c>
      <c r="I96" s="6" t="s">
        <v>26</v>
      </c>
      <c r="J96" s="6">
        <v>3</v>
      </c>
      <c r="K96" s="26"/>
      <c r="L96" s="27">
        <f t="shared" si="3"/>
        <v>0</v>
      </c>
      <c r="M96" s="8"/>
      <c r="N96" s="8"/>
      <c r="O96" s="8"/>
      <c r="P96" s="8"/>
      <c r="Q96" s="8"/>
      <c r="R96" s="8"/>
      <c r="S96" s="8"/>
      <c r="T96" s="8"/>
    </row>
    <row r="97" spans="1:20" x14ac:dyDescent="0.25">
      <c r="A97" s="8"/>
      <c r="B97" s="8"/>
      <c r="C97" s="22">
        <v>72</v>
      </c>
      <c r="D97" s="5" t="s">
        <v>170</v>
      </c>
      <c r="E97" s="25"/>
      <c r="F97" s="27">
        <f t="shared" si="2"/>
        <v>0</v>
      </c>
      <c r="G97" s="8"/>
      <c r="H97" s="11" t="s">
        <v>171</v>
      </c>
      <c r="I97" s="6" t="s">
        <v>26</v>
      </c>
      <c r="J97" s="6">
        <v>3</v>
      </c>
      <c r="K97" s="26"/>
      <c r="L97" s="27">
        <f t="shared" si="3"/>
        <v>0</v>
      </c>
      <c r="M97" s="8"/>
      <c r="N97" s="8"/>
      <c r="O97" s="8"/>
      <c r="P97" s="8"/>
      <c r="Q97" s="8"/>
      <c r="R97" s="8"/>
      <c r="S97" s="8"/>
      <c r="T97" s="8"/>
    </row>
    <row r="98" spans="1:20" x14ac:dyDescent="0.25">
      <c r="A98" s="8"/>
      <c r="B98" s="8"/>
      <c r="C98" s="22">
        <v>73</v>
      </c>
      <c r="D98" s="5" t="s">
        <v>172</v>
      </c>
      <c r="E98" s="25"/>
      <c r="F98" s="27">
        <f t="shared" si="2"/>
        <v>0</v>
      </c>
      <c r="G98" s="8"/>
      <c r="H98" s="11" t="s">
        <v>173</v>
      </c>
      <c r="I98" s="6" t="s">
        <v>26</v>
      </c>
      <c r="J98" s="6">
        <v>3</v>
      </c>
      <c r="K98" s="26"/>
      <c r="L98" s="27">
        <f t="shared" si="3"/>
        <v>0</v>
      </c>
      <c r="M98" s="8"/>
      <c r="N98" s="8"/>
      <c r="O98" s="8"/>
      <c r="P98" s="8"/>
      <c r="Q98" s="8"/>
      <c r="R98" s="8"/>
      <c r="S98" s="8"/>
      <c r="T98" s="8"/>
    </row>
    <row r="99" spans="1:20" x14ac:dyDescent="0.25">
      <c r="A99" s="8"/>
      <c r="B99" s="8"/>
      <c r="C99" s="22">
        <v>74</v>
      </c>
      <c r="D99" s="5" t="s">
        <v>174</v>
      </c>
      <c r="E99" s="25"/>
      <c r="F99" s="27">
        <f t="shared" si="2"/>
        <v>0</v>
      </c>
      <c r="G99" s="8"/>
      <c r="H99" s="11" t="s">
        <v>175</v>
      </c>
      <c r="I99" s="6" t="s">
        <v>26</v>
      </c>
      <c r="J99" s="6">
        <v>6</v>
      </c>
      <c r="K99" s="26"/>
      <c r="L99" s="27">
        <f t="shared" si="3"/>
        <v>0</v>
      </c>
      <c r="M99" s="8"/>
      <c r="N99" s="8"/>
      <c r="O99" s="8"/>
      <c r="P99" s="8"/>
      <c r="Q99" s="8"/>
      <c r="R99" s="8"/>
      <c r="S99" s="8"/>
      <c r="T99" s="8"/>
    </row>
    <row r="100" spans="1:20" x14ac:dyDescent="0.25">
      <c r="A100" s="8"/>
      <c r="B100" s="8"/>
      <c r="C100" s="22">
        <v>75</v>
      </c>
      <c r="D100" s="5" t="s">
        <v>176</v>
      </c>
      <c r="E100" s="25"/>
      <c r="F100" s="27">
        <f t="shared" si="2"/>
        <v>0</v>
      </c>
      <c r="G100" s="8"/>
      <c r="H100" s="11" t="s">
        <v>177</v>
      </c>
      <c r="I100" s="6" t="s">
        <v>26</v>
      </c>
      <c r="J100" s="6">
        <v>6</v>
      </c>
      <c r="K100" s="26"/>
      <c r="L100" s="27">
        <f t="shared" si="3"/>
        <v>0</v>
      </c>
      <c r="M100" s="8"/>
      <c r="N100" s="8"/>
      <c r="O100" s="8"/>
      <c r="P100" s="8"/>
      <c r="Q100" s="8"/>
      <c r="R100" s="8"/>
      <c r="S100" s="8"/>
      <c r="T100" s="8"/>
    </row>
    <row r="101" spans="1:20" x14ac:dyDescent="0.25">
      <c r="A101" s="8"/>
      <c r="B101" s="8"/>
      <c r="C101" s="22">
        <v>76</v>
      </c>
      <c r="D101" s="5" t="s">
        <v>178</v>
      </c>
      <c r="E101" s="25"/>
      <c r="F101" s="27">
        <f t="shared" si="2"/>
        <v>0</v>
      </c>
      <c r="G101" s="8"/>
      <c r="H101" s="11" t="s">
        <v>179</v>
      </c>
      <c r="I101" s="6" t="s">
        <v>26</v>
      </c>
      <c r="J101" s="6">
        <v>6</v>
      </c>
      <c r="K101" s="26"/>
      <c r="L101" s="27">
        <f t="shared" si="3"/>
        <v>0</v>
      </c>
      <c r="M101" s="8"/>
      <c r="N101" s="8"/>
      <c r="O101" s="8"/>
      <c r="P101" s="8"/>
      <c r="Q101" s="8"/>
      <c r="R101" s="8"/>
      <c r="S101" s="8"/>
      <c r="T101" s="8"/>
    </row>
    <row r="102" spans="1:20" x14ac:dyDescent="0.25">
      <c r="A102" s="8"/>
      <c r="B102" s="8"/>
      <c r="C102" s="22">
        <v>77</v>
      </c>
      <c r="D102" s="5" t="s">
        <v>180</v>
      </c>
      <c r="E102" s="25"/>
      <c r="F102" s="27">
        <f t="shared" si="2"/>
        <v>0</v>
      </c>
      <c r="G102" s="8"/>
      <c r="H102" s="11" t="s">
        <v>181</v>
      </c>
      <c r="I102" s="6" t="s">
        <v>26</v>
      </c>
      <c r="J102" s="6">
        <v>6</v>
      </c>
      <c r="K102" s="26"/>
      <c r="L102" s="27">
        <f t="shared" si="3"/>
        <v>0</v>
      </c>
      <c r="M102" s="8"/>
      <c r="N102" s="8"/>
      <c r="O102" s="8"/>
      <c r="P102" s="8"/>
      <c r="Q102" s="8"/>
      <c r="R102" s="8"/>
      <c r="S102" s="8"/>
      <c r="T102" s="8"/>
    </row>
    <row r="103" spans="1:20" x14ac:dyDescent="0.25">
      <c r="A103" s="8"/>
      <c r="B103" s="8"/>
      <c r="C103" s="22">
        <v>78</v>
      </c>
      <c r="D103" s="5" t="s">
        <v>182</v>
      </c>
      <c r="E103" s="25"/>
      <c r="F103" s="27">
        <f t="shared" si="2"/>
        <v>0</v>
      </c>
      <c r="G103" s="8"/>
      <c r="H103" s="11" t="s">
        <v>183</v>
      </c>
      <c r="I103" s="6" t="s">
        <v>26</v>
      </c>
      <c r="J103" s="6">
        <v>3</v>
      </c>
      <c r="K103" s="26"/>
      <c r="L103" s="27">
        <f t="shared" si="3"/>
        <v>0</v>
      </c>
      <c r="M103" s="8"/>
      <c r="N103" s="8"/>
      <c r="O103" s="8"/>
      <c r="P103" s="8"/>
      <c r="Q103" s="8"/>
      <c r="R103" s="8"/>
      <c r="S103" s="8"/>
      <c r="T103" s="8"/>
    </row>
    <row r="104" spans="1:20" x14ac:dyDescent="0.25">
      <c r="A104" s="8"/>
      <c r="B104" s="8"/>
      <c r="C104" s="22">
        <v>79</v>
      </c>
      <c r="D104" s="5" t="s">
        <v>182</v>
      </c>
      <c r="E104" s="25"/>
      <c r="F104" s="27">
        <f t="shared" si="2"/>
        <v>0</v>
      </c>
      <c r="G104" s="8"/>
      <c r="H104" s="11" t="s">
        <v>184</v>
      </c>
      <c r="I104" s="6" t="s">
        <v>26</v>
      </c>
      <c r="J104" s="6">
        <v>3</v>
      </c>
      <c r="K104" s="26"/>
      <c r="L104" s="27">
        <f t="shared" si="3"/>
        <v>0</v>
      </c>
      <c r="M104" s="8"/>
      <c r="N104" s="8"/>
      <c r="O104" s="8"/>
      <c r="P104" s="8"/>
      <c r="Q104" s="8"/>
      <c r="R104" s="8"/>
      <c r="S104" s="8"/>
      <c r="T104" s="8"/>
    </row>
    <row r="105" spans="1:20" x14ac:dyDescent="0.25">
      <c r="A105" s="8"/>
      <c r="B105" s="8"/>
      <c r="C105" s="22">
        <v>80</v>
      </c>
      <c r="D105" s="5" t="s">
        <v>185</v>
      </c>
      <c r="E105" s="25"/>
      <c r="F105" s="27">
        <f t="shared" si="2"/>
        <v>0</v>
      </c>
      <c r="G105" s="8"/>
      <c r="H105" s="11" t="s">
        <v>186</v>
      </c>
      <c r="I105" s="6" t="s">
        <v>35</v>
      </c>
      <c r="J105" s="6">
        <v>6</v>
      </c>
      <c r="K105" s="26"/>
      <c r="L105" s="27">
        <f t="shared" si="3"/>
        <v>0</v>
      </c>
      <c r="M105" s="8"/>
      <c r="N105" s="8"/>
      <c r="O105" s="8"/>
      <c r="P105" s="8"/>
      <c r="Q105" s="8"/>
      <c r="R105" s="8"/>
      <c r="S105" s="8"/>
      <c r="T105" s="8"/>
    </row>
    <row r="106" spans="1:20" x14ac:dyDescent="0.25">
      <c r="A106" s="8"/>
      <c r="B106" s="8"/>
      <c r="C106" s="22">
        <v>81</v>
      </c>
      <c r="D106" s="5" t="s">
        <v>187</v>
      </c>
      <c r="E106" s="25"/>
      <c r="F106" s="27">
        <f t="shared" si="2"/>
        <v>0</v>
      </c>
      <c r="G106" s="8"/>
      <c r="H106" s="11" t="s">
        <v>188</v>
      </c>
      <c r="I106" s="6" t="s">
        <v>26</v>
      </c>
      <c r="J106" s="6">
        <v>6</v>
      </c>
      <c r="K106" s="26"/>
      <c r="L106" s="27">
        <f t="shared" si="3"/>
        <v>0</v>
      </c>
      <c r="M106" s="8"/>
      <c r="N106" s="8"/>
      <c r="O106" s="8"/>
      <c r="P106" s="8"/>
      <c r="Q106" s="8"/>
      <c r="R106" s="8"/>
      <c r="S106" s="8"/>
      <c r="T106" s="8"/>
    </row>
    <row r="107" spans="1:20" ht="28.5" x14ac:dyDescent="0.25">
      <c r="A107" s="8"/>
      <c r="B107" s="8"/>
      <c r="C107" s="22">
        <v>82</v>
      </c>
      <c r="D107" s="5" t="s">
        <v>189</v>
      </c>
      <c r="E107" s="25"/>
      <c r="F107" s="27">
        <f t="shared" si="2"/>
        <v>0</v>
      </c>
      <c r="G107" s="8"/>
      <c r="H107" s="11" t="s">
        <v>190</v>
      </c>
      <c r="I107" s="6" t="s">
        <v>26</v>
      </c>
      <c r="J107" s="6">
        <v>3</v>
      </c>
      <c r="K107" s="26"/>
      <c r="L107" s="27">
        <f t="shared" si="3"/>
        <v>0</v>
      </c>
      <c r="M107" s="8"/>
      <c r="N107" s="8"/>
      <c r="O107" s="8"/>
      <c r="P107" s="8"/>
      <c r="Q107" s="8"/>
      <c r="R107" s="8"/>
      <c r="S107" s="8"/>
      <c r="T107" s="8"/>
    </row>
    <row r="108" spans="1:20" ht="28.5" x14ac:dyDescent="0.25">
      <c r="A108" s="8"/>
      <c r="B108" s="8"/>
      <c r="C108" s="22">
        <v>83</v>
      </c>
      <c r="D108" s="5" t="s">
        <v>191</v>
      </c>
      <c r="E108" s="25"/>
      <c r="F108" s="27">
        <f t="shared" si="2"/>
        <v>0</v>
      </c>
      <c r="G108" s="8"/>
      <c r="H108" s="11" t="s">
        <v>192</v>
      </c>
      <c r="I108" s="6" t="s">
        <v>26</v>
      </c>
      <c r="J108" s="6">
        <v>3</v>
      </c>
      <c r="K108" s="26"/>
      <c r="L108" s="27">
        <f t="shared" si="3"/>
        <v>0</v>
      </c>
      <c r="M108" s="8"/>
      <c r="N108" s="8"/>
      <c r="O108" s="8"/>
      <c r="P108" s="8"/>
      <c r="Q108" s="8"/>
      <c r="R108" s="8"/>
      <c r="S108" s="8"/>
      <c r="T108" s="8"/>
    </row>
    <row r="109" spans="1:20" x14ac:dyDescent="0.25">
      <c r="A109" s="8"/>
      <c r="B109" s="8"/>
      <c r="C109" s="22">
        <v>84</v>
      </c>
      <c r="D109" s="5" t="s">
        <v>193</v>
      </c>
      <c r="E109" s="25"/>
      <c r="F109" s="27">
        <f t="shared" si="2"/>
        <v>0</v>
      </c>
      <c r="G109" s="8"/>
      <c r="H109" s="11" t="s">
        <v>194</v>
      </c>
      <c r="I109" s="6" t="s">
        <v>26</v>
      </c>
      <c r="J109" s="6">
        <v>6</v>
      </c>
      <c r="K109" s="26"/>
      <c r="L109" s="27">
        <f t="shared" si="3"/>
        <v>0</v>
      </c>
      <c r="M109" s="8"/>
      <c r="N109" s="8"/>
      <c r="O109" s="8"/>
      <c r="P109" s="8"/>
      <c r="Q109" s="8"/>
      <c r="R109" s="8"/>
      <c r="S109" s="8"/>
      <c r="T109" s="8"/>
    </row>
    <row r="110" spans="1:20" x14ac:dyDescent="0.25">
      <c r="A110" s="8"/>
      <c r="B110" s="8"/>
      <c r="C110" s="22">
        <v>85</v>
      </c>
      <c r="D110" s="5" t="s">
        <v>195</v>
      </c>
      <c r="E110" s="25"/>
      <c r="F110" s="27">
        <f t="shared" si="2"/>
        <v>0</v>
      </c>
      <c r="G110" s="8"/>
      <c r="H110" s="11" t="s">
        <v>196</v>
      </c>
      <c r="I110" s="6" t="s">
        <v>26</v>
      </c>
      <c r="J110" s="6">
        <v>3</v>
      </c>
      <c r="K110" s="26"/>
      <c r="L110" s="27">
        <f t="shared" si="3"/>
        <v>0</v>
      </c>
      <c r="M110" s="8"/>
      <c r="N110" s="8"/>
      <c r="O110" s="8"/>
      <c r="P110" s="8"/>
      <c r="Q110" s="8"/>
      <c r="R110" s="8"/>
      <c r="S110" s="8"/>
      <c r="T110" s="8"/>
    </row>
    <row r="111" spans="1:20" x14ac:dyDescent="0.25">
      <c r="A111" s="8"/>
      <c r="B111" s="8"/>
      <c r="C111" s="22">
        <v>86</v>
      </c>
      <c r="D111" s="5" t="s">
        <v>197</v>
      </c>
      <c r="E111" s="25"/>
      <c r="F111" s="27">
        <f t="shared" si="2"/>
        <v>0</v>
      </c>
      <c r="G111" s="8"/>
      <c r="H111" s="11" t="s">
        <v>198</v>
      </c>
      <c r="I111" s="6" t="s">
        <v>26</v>
      </c>
      <c r="J111" s="6">
        <v>3</v>
      </c>
      <c r="K111" s="26"/>
      <c r="L111" s="27">
        <f t="shared" si="3"/>
        <v>0</v>
      </c>
      <c r="M111" s="8"/>
      <c r="N111" s="8"/>
      <c r="O111" s="8"/>
      <c r="P111" s="8"/>
      <c r="Q111" s="8"/>
      <c r="R111" s="8"/>
      <c r="S111" s="8"/>
      <c r="T111" s="8"/>
    </row>
    <row r="112" spans="1:20" x14ac:dyDescent="0.25">
      <c r="A112" s="8"/>
      <c r="B112" s="8"/>
      <c r="C112" s="22">
        <v>87</v>
      </c>
      <c r="D112" s="5" t="s">
        <v>199</v>
      </c>
      <c r="E112" s="25"/>
      <c r="F112" s="27">
        <f t="shared" si="2"/>
        <v>0</v>
      </c>
      <c r="G112" s="8"/>
      <c r="H112" s="11" t="s">
        <v>200</v>
      </c>
      <c r="I112" s="6" t="s">
        <v>26</v>
      </c>
      <c r="J112" s="6">
        <v>3</v>
      </c>
      <c r="K112" s="26"/>
      <c r="L112" s="27">
        <f t="shared" si="3"/>
        <v>0</v>
      </c>
      <c r="M112" s="8"/>
      <c r="N112" s="8"/>
      <c r="O112" s="8"/>
      <c r="P112" s="8"/>
      <c r="Q112" s="8"/>
      <c r="R112" s="8"/>
      <c r="S112" s="8"/>
      <c r="T112" s="8"/>
    </row>
    <row r="113" spans="1:20" ht="28.5" x14ac:dyDescent="0.25">
      <c r="A113" s="8"/>
      <c r="B113" s="8"/>
      <c r="C113" s="22">
        <v>88</v>
      </c>
      <c r="D113" s="5" t="s">
        <v>201</v>
      </c>
      <c r="E113" s="25"/>
      <c r="F113" s="27">
        <f t="shared" si="2"/>
        <v>0</v>
      </c>
      <c r="G113" s="8"/>
      <c r="H113" s="11" t="s">
        <v>202</v>
      </c>
      <c r="I113" s="6" t="s">
        <v>26</v>
      </c>
      <c r="J113" s="6">
        <v>6</v>
      </c>
      <c r="K113" s="26"/>
      <c r="L113" s="27">
        <f t="shared" si="3"/>
        <v>0</v>
      </c>
      <c r="M113" s="8"/>
      <c r="N113" s="8"/>
      <c r="O113" s="8"/>
      <c r="P113" s="8"/>
      <c r="Q113" s="8"/>
      <c r="R113" s="8"/>
      <c r="S113" s="8"/>
      <c r="T113" s="8"/>
    </row>
    <row r="114" spans="1:20" ht="28.5" x14ac:dyDescent="0.25">
      <c r="A114" s="8"/>
      <c r="B114" s="8"/>
      <c r="C114" s="22">
        <v>89</v>
      </c>
      <c r="D114" s="5" t="s">
        <v>203</v>
      </c>
      <c r="E114" s="25"/>
      <c r="F114" s="27">
        <f t="shared" si="2"/>
        <v>0</v>
      </c>
      <c r="G114" s="8"/>
      <c r="H114" s="11" t="s">
        <v>204</v>
      </c>
      <c r="I114" s="6" t="s">
        <v>35</v>
      </c>
      <c r="J114" s="6">
        <v>6</v>
      </c>
      <c r="K114" s="26"/>
      <c r="L114" s="27">
        <f t="shared" si="3"/>
        <v>0</v>
      </c>
      <c r="M114" s="8"/>
      <c r="N114" s="8"/>
      <c r="O114" s="8"/>
      <c r="P114" s="8"/>
      <c r="Q114" s="8"/>
      <c r="R114" s="8"/>
      <c r="S114" s="8"/>
      <c r="T114" s="8"/>
    </row>
    <row r="115" spans="1:20" x14ac:dyDescent="0.25">
      <c r="A115" s="8"/>
      <c r="B115" s="8"/>
      <c r="C115" s="22">
        <v>90</v>
      </c>
      <c r="D115" s="5" t="s">
        <v>205</v>
      </c>
      <c r="E115" s="25"/>
      <c r="F115" s="27">
        <f t="shared" si="2"/>
        <v>0</v>
      </c>
      <c r="G115" s="8"/>
      <c r="H115" s="11" t="s">
        <v>206</v>
      </c>
      <c r="I115" s="6" t="s">
        <v>26</v>
      </c>
      <c r="J115" s="6">
        <v>3</v>
      </c>
      <c r="K115" s="26"/>
      <c r="L115" s="27">
        <f t="shared" si="3"/>
        <v>0</v>
      </c>
      <c r="M115" s="8"/>
      <c r="N115" s="8"/>
      <c r="O115" s="8"/>
      <c r="P115" s="8"/>
      <c r="Q115" s="8"/>
      <c r="R115" s="8"/>
      <c r="S115" s="8"/>
      <c r="T115" s="8"/>
    </row>
    <row r="116" spans="1:20" x14ac:dyDescent="0.25">
      <c r="A116" s="8"/>
      <c r="B116" s="8"/>
      <c r="C116" s="22">
        <v>91</v>
      </c>
      <c r="D116" s="5" t="s">
        <v>207</v>
      </c>
      <c r="E116" s="25"/>
      <c r="F116" s="27">
        <f t="shared" si="2"/>
        <v>0</v>
      </c>
      <c r="G116" s="8"/>
      <c r="H116" s="11" t="s">
        <v>208</v>
      </c>
      <c r="I116" s="6" t="s">
        <v>26</v>
      </c>
      <c r="J116" s="6">
        <v>6</v>
      </c>
      <c r="K116" s="26"/>
      <c r="L116" s="27">
        <f t="shared" si="3"/>
        <v>0</v>
      </c>
      <c r="M116" s="8"/>
      <c r="N116" s="8"/>
      <c r="O116" s="8"/>
      <c r="P116" s="8"/>
      <c r="Q116" s="8"/>
      <c r="R116" s="8"/>
      <c r="S116" s="8"/>
      <c r="T116" s="8"/>
    </row>
    <row r="117" spans="1:20" x14ac:dyDescent="0.25">
      <c r="A117" s="8"/>
      <c r="B117" s="8"/>
      <c r="C117" s="22">
        <v>92</v>
      </c>
      <c r="D117" s="5" t="s">
        <v>209</v>
      </c>
      <c r="E117" s="25"/>
      <c r="F117" s="27">
        <f t="shared" si="2"/>
        <v>0</v>
      </c>
      <c r="G117" s="8"/>
      <c r="H117" s="11" t="s">
        <v>210</v>
      </c>
      <c r="I117" s="6" t="s">
        <v>26</v>
      </c>
      <c r="J117" s="6">
        <v>6</v>
      </c>
      <c r="K117" s="26"/>
      <c r="L117" s="27">
        <f t="shared" si="3"/>
        <v>0</v>
      </c>
      <c r="M117" s="8"/>
      <c r="N117" s="8"/>
      <c r="O117" s="8"/>
      <c r="P117" s="8"/>
      <c r="Q117" s="8"/>
      <c r="R117" s="8"/>
      <c r="S117" s="8"/>
      <c r="T117" s="8"/>
    </row>
    <row r="118" spans="1:20" x14ac:dyDescent="0.25">
      <c r="A118" s="8"/>
      <c r="B118" s="8"/>
      <c r="C118" s="22">
        <v>93</v>
      </c>
      <c r="D118" s="5" t="s">
        <v>211</v>
      </c>
      <c r="E118" s="25"/>
      <c r="F118" s="27">
        <f t="shared" si="2"/>
        <v>0</v>
      </c>
      <c r="G118" s="8"/>
      <c r="H118" s="11" t="s">
        <v>212</v>
      </c>
      <c r="I118" s="6" t="s">
        <v>26</v>
      </c>
      <c r="J118" s="6">
        <v>6</v>
      </c>
      <c r="K118" s="26"/>
      <c r="L118" s="27">
        <f t="shared" si="3"/>
        <v>0</v>
      </c>
      <c r="M118" s="8"/>
      <c r="N118" s="8"/>
      <c r="O118" s="8"/>
      <c r="P118" s="8"/>
      <c r="Q118" s="8"/>
      <c r="R118" s="8"/>
      <c r="S118" s="8"/>
      <c r="T118" s="8"/>
    </row>
    <row r="119" spans="1:20" ht="28.5" x14ac:dyDescent="0.25">
      <c r="A119" s="8"/>
      <c r="B119" s="8"/>
      <c r="C119" s="22">
        <v>94</v>
      </c>
      <c r="D119" s="5" t="s">
        <v>213</v>
      </c>
      <c r="E119" s="25"/>
      <c r="F119" s="27">
        <f t="shared" si="2"/>
        <v>0</v>
      </c>
      <c r="G119" s="8"/>
      <c r="H119" s="11" t="s">
        <v>214</v>
      </c>
      <c r="I119" s="6" t="s">
        <v>26</v>
      </c>
      <c r="J119" s="6">
        <v>6</v>
      </c>
      <c r="K119" s="26"/>
      <c r="L119" s="27">
        <f t="shared" si="3"/>
        <v>0</v>
      </c>
      <c r="M119" s="8"/>
      <c r="N119" s="8"/>
      <c r="O119" s="8"/>
      <c r="P119" s="8"/>
      <c r="Q119" s="8"/>
      <c r="R119" s="8"/>
      <c r="S119" s="8"/>
      <c r="T119" s="8"/>
    </row>
    <row r="120" spans="1:20" x14ac:dyDescent="0.25">
      <c r="A120" s="8"/>
      <c r="B120" s="8"/>
      <c r="C120" s="22">
        <v>95</v>
      </c>
      <c r="D120" s="5" t="s">
        <v>215</v>
      </c>
      <c r="E120" s="25"/>
      <c r="F120" s="27">
        <f t="shared" si="2"/>
        <v>0</v>
      </c>
      <c r="G120" s="8"/>
      <c r="H120" s="11" t="s">
        <v>216</v>
      </c>
      <c r="I120" s="6" t="s">
        <v>26</v>
      </c>
      <c r="J120" s="6">
        <v>12</v>
      </c>
      <c r="K120" s="26"/>
      <c r="L120" s="27">
        <f t="shared" si="3"/>
        <v>0</v>
      </c>
      <c r="M120" s="8"/>
      <c r="N120" s="8"/>
      <c r="O120" s="8"/>
      <c r="P120" s="8"/>
      <c r="Q120" s="8"/>
      <c r="R120" s="8"/>
      <c r="S120" s="8"/>
      <c r="T120" s="8"/>
    </row>
    <row r="121" spans="1:20" x14ac:dyDescent="0.25">
      <c r="A121" s="8"/>
      <c r="B121" s="8"/>
      <c r="C121" s="22">
        <v>96</v>
      </c>
      <c r="D121" s="5" t="s">
        <v>217</v>
      </c>
      <c r="E121" s="25"/>
      <c r="F121" s="27">
        <f t="shared" si="2"/>
        <v>0</v>
      </c>
      <c r="G121" s="8"/>
      <c r="H121" s="11" t="s">
        <v>218</v>
      </c>
      <c r="I121" s="6" t="s">
        <v>26</v>
      </c>
      <c r="J121" s="6">
        <v>12</v>
      </c>
      <c r="K121" s="26"/>
      <c r="L121" s="27">
        <f t="shared" si="3"/>
        <v>0</v>
      </c>
      <c r="M121" s="8"/>
      <c r="N121" s="8"/>
      <c r="O121" s="8"/>
      <c r="P121" s="8"/>
      <c r="Q121" s="8"/>
      <c r="R121" s="8"/>
      <c r="S121" s="8"/>
      <c r="T121" s="8"/>
    </row>
    <row r="122" spans="1:20" x14ac:dyDescent="0.25">
      <c r="A122" s="8"/>
      <c r="B122" s="8"/>
      <c r="C122" s="22">
        <v>97</v>
      </c>
      <c r="D122" s="5" t="s">
        <v>219</v>
      </c>
      <c r="E122" s="25"/>
      <c r="F122" s="27">
        <f t="shared" si="2"/>
        <v>0</v>
      </c>
      <c r="G122" s="8"/>
      <c r="H122" s="11" t="s">
        <v>220</v>
      </c>
      <c r="I122" s="6" t="s">
        <v>26</v>
      </c>
      <c r="J122" s="6">
        <v>12</v>
      </c>
      <c r="K122" s="26"/>
      <c r="L122" s="27">
        <f t="shared" si="3"/>
        <v>0</v>
      </c>
      <c r="M122" s="8"/>
      <c r="N122" s="8"/>
      <c r="O122" s="8"/>
      <c r="P122" s="8"/>
      <c r="Q122" s="8"/>
      <c r="R122" s="8"/>
      <c r="S122" s="8"/>
      <c r="T122" s="8"/>
    </row>
    <row r="123" spans="1:20" ht="15.75" thickBot="1" x14ac:dyDescent="0.3">
      <c r="A123" s="8"/>
      <c r="B123" s="8"/>
      <c r="C123" s="28">
        <v>98</v>
      </c>
      <c r="D123" s="18" t="s">
        <v>221</v>
      </c>
      <c r="E123" s="29"/>
      <c r="F123" s="30">
        <f t="shared" si="2"/>
        <v>0</v>
      </c>
      <c r="G123" s="8"/>
      <c r="H123" s="19" t="s">
        <v>222</v>
      </c>
      <c r="I123" s="7" t="s">
        <v>26</v>
      </c>
      <c r="J123" s="7">
        <v>12</v>
      </c>
      <c r="K123" s="31"/>
      <c r="L123" s="30">
        <f t="shared" si="3"/>
        <v>0</v>
      </c>
      <c r="M123" s="8"/>
      <c r="N123" s="8"/>
      <c r="O123" s="8"/>
      <c r="P123" s="8"/>
      <c r="Q123" s="8"/>
      <c r="R123" s="8"/>
      <c r="S123" s="8"/>
      <c r="T123" s="8"/>
    </row>
    <row r="124" spans="1:20" ht="15.75" thickBot="1" x14ac:dyDescent="0.3">
      <c r="C124" s="126" t="s">
        <v>311</v>
      </c>
      <c r="D124" s="127"/>
      <c r="E124" s="128">
        <f>SUM(F26:F123)</f>
        <v>0</v>
      </c>
      <c r="F124" s="129"/>
      <c r="H124" s="126" t="s">
        <v>312</v>
      </c>
      <c r="I124" s="130"/>
      <c r="J124" s="127"/>
      <c r="K124" s="128">
        <f>SUM(L26:L123)</f>
        <v>0</v>
      </c>
      <c r="L124" s="129"/>
    </row>
    <row r="125" spans="1:20" ht="15.75" thickBot="1" x14ac:dyDescent="0.3">
      <c r="C125" s="126" t="s">
        <v>313</v>
      </c>
      <c r="D125" s="127"/>
      <c r="E125" s="131"/>
      <c r="F125" s="132"/>
      <c r="H125" s="126" t="s">
        <v>314</v>
      </c>
      <c r="I125" s="130"/>
      <c r="J125" s="127"/>
      <c r="K125" s="131"/>
      <c r="L125" s="132"/>
    </row>
    <row r="128" spans="1:20" x14ac:dyDescent="0.25">
      <c r="D128" s="133" t="s">
        <v>223</v>
      </c>
      <c r="E128" s="133"/>
    </row>
    <row r="129" spans="2:12" x14ac:dyDescent="0.25">
      <c r="D129" s="32" t="s">
        <v>224</v>
      </c>
      <c r="E129" s="33">
        <f>E124+K124</f>
        <v>0</v>
      </c>
    </row>
    <row r="130" spans="2:12" x14ac:dyDescent="0.25">
      <c r="D130" s="32" t="s">
        <v>225</v>
      </c>
      <c r="E130" s="34"/>
    </row>
    <row r="133" spans="2:12" x14ac:dyDescent="0.25">
      <c r="B133" s="3" t="s">
        <v>226</v>
      </c>
      <c r="C133" s="15"/>
      <c r="D133" s="15"/>
      <c r="E133" s="15"/>
      <c r="F133" s="15"/>
      <c r="G133" s="15"/>
      <c r="H133" s="15"/>
      <c r="I133" s="15"/>
      <c r="J133" s="15"/>
      <c r="K133" s="15"/>
    </row>
    <row r="136" spans="2:12" x14ac:dyDescent="0.25">
      <c r="B136" s="139" t="s">
        <v>227</v>
      </c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</row>
    <row r="138" spans="2:12" x14ac:dyDescent="0.25">
      <c r="B138" s="140" t="s">
        <v>8</v>
      </c>
      <c r="C138" s="140"/>
      <c r="D138" s="140"/>
      <c r="E138" s="8"/>
      <c r="F138" s="8"/>
      <c r="G138" s="8"/>
      <c r="H138" s="8"/>
      <c r="I138" s="8"/>
      <c r="J138" s="8"/>
      <c r="K138" s="8"/>
      <c r="L138" s="8"/>
    </row>
    <row r="139" spans="2:12" x14ac:dyDescent="0.25">
      <c r="B139" s="141"/>
      <c r="C139" s="141"/>
      <c r="D139" s="12" t="s">
        <v>307</v>
      </c>
      <c r="E139" s="8"/>
      <c r="F139" s="8"/>
      <c r="G139" s="8"/>
      <c r="H139" s="8"/>
      <c r="I139" s="8"/>
      <c r="J139" s="8"/>
      <c r="K139" s="8"/>
      <c r="L139" s="8"/>
    </row>
    <row r="140" spans="2:12" x14ac:dyDescent="0.25"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</row>
    <row r="141" spans="2:12" x14ac:dyDescent="0.25">
      <c r="B141" s="8"/>
      <c r="C141" s="142" t="s">
        <v>9</v>
      </c>
      <c r="D141" s="142"/>
      <c r="E141" s="142"/>
      <c r="F141" s="142"/>
      <c r="G141" s="8"/>
      <c r="H141" s="142" t="s">
        <v>308</v>
      </c>
      <c r="I141" s="142"/>
      <c r="J141" s="142"/>
      <c r="K141" s="142"/>
      <c r="L141" s="142"/>
    </row>
    <row r="142" spans="2:12" ht="57" x14ac:dyDescent="0.25">
      <c r="B142" s="8"/>
      <c r="C142" s="20"/>
      <c r="D142" s="20" t="s">
        <v>10</v>
      </c>
      <c r="E142" s="21" t="s">
        <v>309</v>
      </c>
      <c r="F142" s="21" t="s">
        <v>11</v>
      </c>
      <c r="G142" s="8"/>
      <c r="H142" s="21" t="s">
        <v>12</v>
      </c>
      <c r="I142" s="21" t="s">
        <v>13</v>
      </c>
      <c r="J142" s="21" t="s">
        <v>14</v>
      </c>
      <c r="K142" s="21" t="s">
        <v>310</v>
      </c>
      <c r="L142" s="21" t="s">
        <v>15</v>
      </c>
    </row>
    <row r="143" spans="2:12" x14ac:dyDescent="0.25">
      <c r="B143" s="8"/>
      <c r="C143" s="23" t="s">
        <v>16</v>
      </c>
      <c r="D143" s="23" t="s">
        <v>17</v>
      </c>
      <c r="E143" s="24" t="s">
        <v>18</v>
      </c>
      <c r="F143" s="24" t="s">
        <v>19</v>
      </c>
      <c r="G143" s="8"/>
      <c r="H143" s="23" t="s">
        <v>16</v>
      </c>
      <c r="I143" s="23" t="s">
        <v>17</v>
      </c>
      <c r="J143" s="24" t="s">
        <v>18</v>
      </c>
      <c r="K143" s="24" t="s">
        <v>19</v>
      </c>
      <c r="L143" s="24" t="s">
        <v>20</v>
      </c>
    </row>
    <row r="144" spans="2:12" x14ac:dyDescent="0.25">
      <c r="B144" s="8"/>
      <c r="C144" s="22">
        <v>1</v>
      </c>
      <c r="D144" s="5" t="s">
        <v>21</v>
      </c>
      <c r="E144" s="25"/>
      <c r="F144" s="27">
        <f>E144*$B$139</f>
        <v>0</v>
      </c>
      <c r="G144" s="8"/>
      <c r="H144" s="5" t="s">
        <v>22</v>
      </c>
      <c r="I144" s="9" t="s">
        <v>23</v>
      </c>
      <c r="J144" s="9">
        <v>30</v>
      </c>
      <c r="K144" s="26"/>
      <c r="L144" s="27">
        <f>J144*K144</f>
        <v>0</v>
      </c>
    </row>
    <row r="145" spans="2:12" x14ac:dyDescent="0.25">
      <c r="B145" s="8"/>
      <c r="C145" s="22">
        <v>2</v>
      </c>
      <c r="D145" s="5" t="s">
        <v>24</v>
      </c>
      <c r="E145" s="25"/>
      <c r="F145" s="27">
        <f t="shared" ref="F145:F208" si="4">E145*$B$139</f>
        <v>0</v>
      </c>
      <c r="G145" s="8"/>
      <c r="H145" s="5" t="s">
        <v>25</v>
      </c>
      <c r="I145" s="6" t="s">
        <v>26</v>
      </c>
      <c r="J145" s="6">
        <v>6</v>
      </c>
      <c r="K145" s="26"/>
      <c r="L145" s="27">
        <f t="shared" ref="L145:L208" si="5">J145*K145</f>
        <v>0</v>
      </c>
    </row>
    <row r="146" spans="2:12" x14ac:dyDescent="0.25">
      <c r="B146" s="8"/>
      <c r="C146" s="22">
        <v>3</v>
      </c>
      <c r="D146" s="5" t="s">
        <v>27</v>
      </c>
      <c r="E146" s="25"/>
      <c r="F146" s="27">
        <f t="shared" si="4"/>
        <v>0</v>
      </c>
      <c r="G146" s="8"/>
      <c r="H146" s="5" t="s">
        <v>28</v>
      </c>
      <c r="I146" s="6" t="s">
        <v>26</v>
      </c>
      <c r="J146" s="6">
        <v>6</v>
      </c>
      <c r="K146" s="26"/>
      <c r="L146" s="27">
        <f t="shared" si="5"/>
        <v>0</v>
      </c>
    </row>
    <row r="147" spans="2:12" x14ac:dyDescent="0.25">
      <c r="B147" s="8"/>
      <c r="C147" s="22">
        <v>4</v>
      </c>
      <c r="D147" s="5" t="s">
        <v>29</v>
      </c>
      <c r="E147" s="25"/>
      <c r="F147" s="27">
        <f t="shared" si="4"/>
        <v>0</v>
      </c>
      <c r="G147" s="8"/>
      <c r="H147" s="5" t="s">
        <v>30</v>
      </c>
      <c r="I147" s="6" t="s">
        <v>26</v>
      </c>
      <c r="J147" s="6">
        <v>6</v>
      </c>
      <c r="K147" s="26"/>
      <c r="L147" s="27">
        <f t="shared" si="5"/>
        <v>0</v>
      </c>
    </row>
    <row r="148" spans="2:12" x14ac:dyDescent="0.25">
      <c r="B148" s="8"/>
      <c r="C148" s="22">
        <v>5</v>
      </c>
      <c r="D148" s="5" t="s">
        <v>31</v>
      </c>
      <c r="E148" s="25"/>
      <c r="F148" s="27">
        <f t="shared" si="4"/>
        <v>0</v>
      </c>
      <c r="G148" s="8"/>
      <c r="H148" s="5" t="s">
        <v>32</v>
      </c>
      <c r="I148" s="6" t="s">
        <v>26</v>
      </c>
      <c r="J148" s="6">
        <v>6</v>
      </c>
      <c r="K148" s="26"/>
      <c r="L148" s="27">
        <f t="shared" si="5"/>
        <v>0</v>
      </c>
    </row>
    <row r="149" spans="2:12" x14ac:dyDescent="0.25">
      <c r="B149" s="8"/>
      <c r="C149" s="22">
        <v>6</v>
      </c>
      <c r="D149" s="5" t="s">
        <v>33</v>
      </c>
      <c r="E149" s="25"/>
      <c r="F149" s="27">
        <f t="shared" si="4"/>
        <v>0</v>
      </c>
      <c r="G149" s="8"/>
      <c r="H149" s="5" t="s">
        <v>34</v>
      </c>
      <c r="I149" s="6" t="s">
        <v>35</v>
      </c>
      <c r="J149" s="6">
        <v>6</v>
      </c>
      <c r="K149" s="26"/>
      <c r="L149" s="27">
        <f t="shared" si="5"/>
        <v>0</v>
      </c>
    </row>
    <row r="150" spans="2:12" x14ac:dyDescent="0.25">
      <c r="B150" s="8"/>
      <c r="C150" s="22">
        <v>7</v>
      </c>
      <c r="D150" s="5" t="s">
        <v>36</v>
      </c>
      <c r="E150" s="25"/>
      <c r="F150" s="27">
        <f t="shared" si="4"/>
        <v>0</v>
      </c>
      <c r="G150" s="8"/>
      <c r="H150" s="5" t="s">
        <v>37</v>
      </c>
      <c r="I150" s="6" t="s">
        <v>35</v>
      </c>
      <c r="J150" s="6">
        <v>6</v>
      </c>
      <c r="K150" s="26"/>
      <c r="L150" s="27">
        <f t="shared" si="5"/>
        <v>0</v>
      </c>
    </row>
    <row r="151" spans="2:12" x14ac:dyDescent="0.25">
      <c r="B151" s="8"/>
      <c r="C151" s="22">
        <v>8</v>
      </c>
      <c r="D151" s="5" t="s">
        <v>38</v>
      </c>
      <c r="E151" s="25"/>
      <c r="F151" s="27">
        <f t="shared" si="4"/>
        <v>0</v>
      </c>
      <c r="G151" s="8"/>
      <c r="H151" s="5" t="s">
        <v>39</v>
      </c>
      <c r="I151" s="6" t="s">
        <v>35</v>
      </c>
      <c r="J151" s="6">
        <v>6</v>
      </c>
      <c r="K151" s="26"/>
      <c r="L151" s="27">
        <f t="shared" si="5"/>
        <v>0</v>
      </c>
    </row>
    <row r="152" spans="2:12" x14ac:dyDescent="0.25">
      <c r="B152" s="8"/>
      <c r="C152" s="22">
        <v>9</v>
      </c>
      <c r="D152" s="5" t="s">
        <v>40</v>
      </c>
      <c r="E152" s="25"/>
      <c r="F152" s="27">
        <f t="shared" si="4"/>
        <v>0</v>
      </c>
      <c r="G152" s="8"/>
      <c r="H152" s="5" t="s">
        <v>41</v>
      </c>
      <c r="I152" s="6" t="s">
        <v>35</v>
      </c>
      <c r="J152" s="6">
        <v>6</v>
      </c>
      <c r="K152" s="26"/>
      <c r="L152" s="27">
        <f t="shared" si="5"/>
        <v>0</v>
      </c>
    </row>
    <row r="153" spans="2:12" x14ac:dyDescent="0.25">
      <c r="B153" s="8"/>
      <c r="C153" s="22">
        <v>10</v>
      </c>
      <c r="D153" s="5" t="s">
        <v>42</v>
      </c>
      <c r="E153" s="25"/>
      <c r="F153" s="27">
        <f t="shared" si="4"/>
        <v>0</v>
      </c>
      <c r="G153" s="8"/>
      <c r="H153" s="5" t="s">
        <v>43</v>
      </c>
      <c r="I153" s="9" t="s">
        <v>26</v>
      </c>
      <c r="J153" s="9">
        <v>3</v>
      </c>
      <c r="K153" s="26"/>
      <c r="L153" s="27">
        <f t="shared" si="5"/>
        <v>0</v>
      </c>
    </row>
    <row r="154" spans="2:12" x14ac:dyDescent="0.25">
      <c r="B154" s="8"/>
      <c r="C154" s="22">
        <v>11</v>
      </c>
      <c r="D154" s="5" t="s">
        <v>45</v>
      </c>
      <c r="E154" s="25"/>
      <c r="F154" s="27">
        <f t="shared" si="4"/>
        <v>0</v>
      </c>
      <c r="G154" s="8"/>
      <c r="H154" s="5" t="s">
        <v>46</v>
      </c>
      <c r="I154" s="9" t="s">
        <v>26</v>
      </c>
      <c r="J154" s="9">
        <v>6</v>
      </c>
      <c r="K154" s="26"/>
      <c r="L154" s="27">
        <f t="shared" si="5"/>
        <v>0</v>
      </c>
    </row>
    <row r="155" spans="2:12" x14ac:dyDescent="0.25">
      <c r="B155" s="8"/>
      <c r="C155" s="22">
        <v>12</v>
      </c>
      <c r="D155" s="5" t="s">
        <v>47</v>
      </c>
      <c r="E155" s="25"/>
      <c r="F155" s="27">
        <f t="shared" si="4"/>
        <v>0</v>
      </c>
      <c r="G155" s="8"/>
      <c r="H155" s="5" t="s">
        <v>48</v>
      </c>
      <c r="I155" s="9" t="s">
        <v>26</v>
      </c>
      <c r="J155" s="9">
        <v>6</v>
      </c>
      <c r="K155" s="26"/>
      <c r="L155" s="27">
        <f t="shared" si="5"/>
        <v>0</v>
      </c>
    </row>
    <row r="156" spans="2:12" x14ac:dyDescent="0.25">
      <c r="B156" s="8"/>
      <c r="C156" s="22">
        <v>13</v>
      </c>
      <c r="D156" s="5" t="s">
        <v>49</v>
      </c>
      <c r="E156" s="25"/>
      <c r="F156" s="27">
        <f t="shared" si="4"/>
        <v>0</v>
      </c>
      <c r="G156" s="8"/>
      <c r="H156" s="5" t="s">
        <v>50</v>
      </c>
      <c r="I156" s="6" t="s">
        <v>26</v>
      </c>
      <c r="J156" s="6">
        <v>12</v>
      </c>
      <c r="K156" s="26"/>
      <c r="L156" s="27">
        <f t="shared" si="5"/>
        <v>0</v>
      </c>
    </row>
    <row r="157" spans="2:12" ht="28.5" x14ac:dyDescent="0.25">
      <c r="B157" s="8"/>
      <c r="C157" s="22">
        <v>14</v>
      </c>
      <c r="D157" s="5" t="s">
        <v>51</v>
      </c>
      <c r="E157" s="25"/>
      <c r="F157" s="27">
        <f t="shared" si="4"/>
        <v>0</v>
      </c>
      <c r="G157" s="8"/>
      <c r="H157" s="5" t="s">
        <v>52</v>
      </c>
      <c r="I157" s="9" t="s">
        <v>26</v>
      </c>
      <c r="J157" s="9">
        <v>12</v>
      </c>
      <c r="K157" s="26"/>
      <c r="L157" s="27">
        <f t="shared" si="5"/>
        <v>0</v>
      </c>
    </row>
    <row r="158" spans="2:12" ht="28.5" x14ac:dyDescent="0.25">
      <c r="B158" s="8"/>
      <c r="C158" s="22">
        <v>15</v>
      </c>
      <c r="D158" s="5" t="s">
        <v>54</v>
      </c>
      <c r="E158" s="25"/>
      <c r="F158" s="27">
        <f t="shared" si="4"/>
        <v>0</v>
      </c>
      <c r="G158" s="8"/>
      <c r="H158" s="5" t="s">
        <v>55</v>
      </c>
      <c r="I158" s="9" t="s">
        <v>26</v>
      </c>
      <c r="J158" s="9">
        <v>12</v>
      </c>
      <c r="K158" s="26"/>
      <c r="L158" s="27">
        <f t="shared" si="5"/>
        <v>0</v>
      </c>
    </row>
    <row r="159" spans="2:12" x14ac:dyDescent="0.25">
      <c r="B159" s="8"/>
      <c r="C159" s="22">
        <v>16</v>
      </c>
      <c r="D159" s="5" t="s">
        <v>56</v>
      </c>
      <c r="E159" s="25"/>
      <c r="F159" s="27">
        <f t="shared" si="4"/>
        <v>0</v>
      </c>
      <c r="G159" s="8"/>
      <c r="H159" s="5" t="s">
        <v>57</v>
      </c>
      <c r="I159" s="6" t="s">
        <v>26</v>
      </c>
      <c r="J159" s="6">
        <v>12</v>
      </c>
      <c r="K159" s="26"/>
      <c r="L159" s="27">
        <f t="shared" si="5"/>
        <v>0</v>
      </c>
    </row>
    <row r="160" spans="2:12" x14ac:dyDescent="0.25">
      <c r="B160" s="8"/>
      <c r="C160" s="22">
        <v>17</v>
      </c>
      <c r="D160" s="5" t="s">
        <v>58</v>
      </c>
      <c r="E160" s="25"/>
      <c r="F160" s="27">
        <f t="shared" si="4"/>
        <v>0</v>
      </c>
      <c r="G160" s="8"/>
      <c r="H160" s="5" t="s">
        <v>59</v>
      </c>
      <c r="I160" s="6" t="s">
        <v>26</v>
      </c>
      <c r="J160" s="6">
        <v>12</v>
      </c>
      <c r="K160" s="26"/>
      <c r="L160" s="27">
        <f t="shared" si="5"/>
        <v>0</v>
      </c>
    </row>
    <row r="161" spans="2:12" x14ac:dyDescent="0.25">
      <c r="B161" s="8"/>
      <c r="C161" s="22">
        <v>18</v>
      </c>
      <c r="D161" s="5" t="s">
        <v>60</v>
      </c>
      <c r="E161" s="25"/>
      <c r="F161" s="27">
        <f t="shared" si="4"/>
        <v>0</v>
      </c>
      <c r="G161" s="8"/>
      <c r="H161" s="5" t="s">
        <v>61</v>
      </c>
      <c r="I161" s="6" t="s">
        <v>26</v>
      </c>
      <c r="J161" s="6">
        <v>12</v>
      </c>
      <c r="K161" s="26"/>
      <c r="L161" s="27">
        <f t="shared" si="5"/>
        <v>0</v>
      </c>
    </row>
    <row r="162" spans="2:12" x14ac:dyDescent="0.25">
      <c r="B162" s="8"/>
      <c r="C162" s="22">
        <v>19</v>
      </c>
      <c r="D162" s="5" t="s">
        <v>62</v>
      </c>
      <c r="E162" s="25"/>
      <c r="F162" s="27">
        <f t="shared" si="4"/>
        <v>0</v>
      </c>
      <c r="G162" s="8"/>
      <c r="H162" s="5" t="s">
        <v>63</v>
      </c>
      <c r="I162" s="6" t="s">
        <v>26</v>
      </c>
      <c r="J162" s="6">
        <v>12</v>
      </c>
      <c r="K162" s="26"/>
      <c r="L162" s="27">
        <f t="shared" si="5"/>
        <v>0</v>
      </c>
    </row>
    <row r="163" spans="2:12" x14ac:dyDescent="0.25">
      <c r="B163" s="8"/>
      <c r="C163" s="22">
        <v>20</v>
      </c>
      <c r="D163" s="5" t="s">
        <v>64</v>
      </c>
      <c r="E163" s="25"/>
      <c r="F163" s="27">
        <f t="shared" si="4"/>
        <v>0</v>
      </c>
      <c r="G163" s="8"/>
      <c r="H163" s="5" t="s">
        <v>65</v>
      </c>
      <c r="I163" s="6" t="s">
        <v>26</v>
      </c>
      <c r="J163" s="6">
        <v>12</v>
      </c>
      <c r="K163" s="26"/>
      <c r="L163" s="27">
        <f t="shared" si="5"/>
        <v>0</v>
      </c>
    </row>
    <row r="164" spans="2:12" x14ac:dyDescent="0.25">
      <c r="B164" s="8"/>
      <c r="C164" s="22">
        <v>21</v>
      </c>
      <c r="D164" s="5" t="s">
        <v>66</v>
      </c>
      <c r="E164" s="25"/>
      <c r="F164" s="27">
        <f t="shared" si="4"/>
        <v>0</v>
      </c>
      <c r="G164" s="8"/>
      <c r="H164" s="5" t="s">
        <v>67</v>
      </c>
      <c r="I164" s="6" t="s">
        <v>26</v>
      </c>
      <c r="J164" s="6">
        <v>12</v>
      </c>
      <c r="K164" s="26"/>
      <c r="L164" s="27">
        <f t="shared" si="5"/>
        <v>0</v>
      </c>
    </row>
    <row r="165" spans="2:12" x14ac:dyDescent="0.25">
      <c r="B165" s="8"/>
      <c r="C165" s="22">
        <v>22</v>
      </c>
      <c r="D165" s="5" t="s">
        <v>68</v>
      </c>
      <c r="E165" s="25"/>
      <c r="F165" s="27">
        <f t="shared" si="4"/>
        <v>0</v>
      </c>
      <c r="G165" s="8"/>
      <c r="H165" s="5" t="s">
        <v>69</v>
      </c>
      <c r="I165" s="6" t="s">
        <v>26</v>
      </c>
      <c r="J165" s="6">
        <v>12</v>
      </c>
      <c r="K165" s="26"/>
      <c r="L165" s="27">
        <f t="shared" si="5"/>
        <v>0</v>
      </c>
    </row>
    <row r="166" spans="2:12" x14ac:dyDescent="0.25">
      <c r="B166" s="8"/>
      <c r="C166" s="22">
        <v>23</v>
      </c>
      <c r="D166" s="5" t="s">
        <v>70</v>
      </c>
      <c r="E166" s="25"/>
      <c r="F166" s="27">
        <f t="shared" si="4"/>
        <v>0</v>
      </c>
      <c r="G166" s="8"/>
      <c r="H166" s="5" t="s">
        <v>71</v>
      </c>
      <c r="I166" s="9" t="s">
        <v>26</v>
      </c>
      <c r="J166" s="9">
        <v>3</v>
      </c>
      <c r="K166" s="26"/>
      <c r="L166" s="27">
        <f t="shared" si="5"/>
        <v>0</v>
      </c>
    </row>
    <row r="167" spans="2:12" x14ac:dyDescent="0.25">
      <c r="B167" s="8"/>
      <c r="C167" s="22">
        <v>24</v>
      </c>
      <c r="D167" s="5" t="s">
        <v>72</v>
      </c>
      <c r="E167" s="25"/>
      <c r="F167" s="27">
        <f t="shared" si="4"/>
        <v>0</v>
      </c>
      <c r="G167" s="8"/>
      <c r="H167" s="5" t="s">
        <v>73</v>
      </c>
      <c r="I167" s="9" t="s">
        <v>26</v>
      </c>
      <c r="J167" s="9">
        <v>3</v>
      </c>
      <c r="K167" s="26"/>
      <c r="L167" s="27">
        <f t="shared" si="5"/>
        <v>0</v>
      </c>
    </row>
    <row r="168" spans="2:12" x14ac:dyDescent="0.25">
      <c r="B168" s="8"/>
      <c r="C168" s="22">
        <v>25</v>
      </c>
      <c r="D168" s="5" t="s">
        <v>74</v>
      </c>
      <c r="E168" s="25"/>
      <c r="F168" s="27">
        <f t="shared" si="4"/>
        <v>0</v>
      </c>
      <c r="G168" s="8"/>
      <c r="H168" s="5" t="s">
        <v>75</v>
      </c>
      <c r="I168" s="9" t="s">
        <v>26</v>
      </c>
      <c r="J168" s="9">
        <v>6</v>
      </c>
      <c r="K168" s="26"/>
      <c r="L168" s="27">
        <f t="shared" si="5"/>
        <v>0</v>
      </c>
    </row>
    <row r="169" spans="2:12" ht="28.5" x14ac:dyDescent="0.25">
      <c r="B169" s="8"/>
      <c r="C169" s="22">
        <v>26</v>
      </c>
      <c r="D169" s="5" t="s">
        <v>76</v>
      </c>
      <c r="E169" s="25"/>
      <c r="F169" s="27">
        <f t="shared" si="4"/>
        <v>0</v>
      </c>
      <c r="G169" s="8"/>
      <c r="H169" s="5" t="s">
        <v>77</v>
      </c>
      <c r="I169" s="9" t="s">
        <v>35</v>
      </c>
      <c r="J169" s="9">
        <v>6</v>
      </c>
      <c r="K169" s="26"/>
      <c r="L169" s="27">
        <f t="shared" si="5"/>
        <v>0</v>
      </c>
    </row>
    <row r="170" spans="2:12" x14ac:dyDescent="0.25">
      <c r="B170" s="8"/>
      <c r="C170" s="22">
        <v>27</v>
      </c>
      <c r="D170" s="5" t="s">
        <v>78</v>
      </c>
      <c r="E170" s="25"/>
      <c r="F170" s="27">
        <f t="shared" si="4"/>
        <v>0</v>
      </c>
      <c r="G170" s="8"/>
      <c r="H170" s="5" t="s">
        <v>79</v>
      </c>
      <c r="I170" s="9" t="s">
        <v>35</v>
      </c>
      <c r="J170" s="9">
        <v>6</v>
      </c>
      <c r="K170" s="26"/>
      <c r="L170" s="27">
        <f t="shared" si="5"/>
        <v>0</v>
      </c>
    </row>
    <row r="171" spans="2:12" x14ac:dyDescent="0.25">
      <c r="B171" s="8"/>
      <c r="C171" s="22">
        <v>28</v>
      </c>
      <c r="D171" s="5" t="s">
        <v>80</v>
      </c>
      <c r="E171" s="25"/>
      <c r="F171" s="27">
        <f t="shared" si="4"/>
        <v>0</v>
      </c>
      <c r="G171" s="8"/>
      <c r="H171" s="5" t="s">
        <v>81</v>
      </c>
      <c r="I171" s="9" t="s">
        <v>26</v>
      </c>
      <c r="J171" s="9">
        <v>6</v>
      </c>
      <c r="K171" s="26"/>
      <c r="L171" s="27">
        <f t="shared" si="5"/>
        <v>0</v>
      </c>
    </row>
    <row r="172" spans="2:12" x14ac:dyDescent="0.25">
      <c r="B172" s="8"/>
      <c r="C172" s="22">
        <v>29</v>
      </c>
      <c r="D172" s="5" t="s">
        <v>82</v>
      </c>
      <c r="E172" s="25"/>
      <c r="F172" s="27">
        <f t="shared" si="4"/>
        <v>0</v>
      </c>
      <c r="G172" s="8"/>
      <c r="H172" s="5" t="s">
        <v>83</v>
      </c>
      <c r="I172" s="9" t="s">
        <v>26</v>
      </c>
      <c r="J172" s="9">
        <v>6</v>
      </c>
      <c r="K172" s="26"/>
      <c r="L172" s="27">
        <f t="shared" si="5"/>
        <v>0</v>
      </c>
    </row>
    <row r="173" spans="2:12" x14ac:dyDescent="0.25">
      <c r="B173" s="8"/>
      <c r="C173" s="22">
        <v>30</v>
      </c>
      <c r="D173" s="5" t="s">
        <v>84</v>
      </c>
      <c r="E173" s="25"/>
      <c r="F173" s="27">
        <f t="shared" si="4"/>
        <v>0</v>
      </c>
      <c r="G173" s="8"/>
      <c r="H173" s="5" t="s">
        <v>85</v>
      </c>
      <c r="I173" s="6" t="s">
        <v>86</v>
      </c>
      <c r="J173" s="6">
        <v>6</v>
      </c>
      <c r="K173" s="26"/>
      <c r="L173" s="27">
        <f t="shared" si="5"/>
        <v>0</v>
      </c>
    </row>
    <row r="174" spans="2:12" x14ac:dyDescent="0.25">
      <c r="B174" s="8"/>
      <c r="C174" s="22">
        <v>31</v>
      </c>
      <c r="D174" s="5" t="s">
        <v>228</v>
      </c>
      <c r="E174" s="25"/>
      <c r="F174" s="27">
        <f t="shared" si="4"/>
        <v>0</v>
      </c>
      <c r="G174" s="8"/>
      <c r="H174" s="5" t="s">
        <v>88</v>
      </c>
      <c r="I174" s="6" t="s">
        <v>26</v>
      </c>
      <c r="J174" s="6">
        <v>6</v>
      </c>
      <c r="K174" s="26"/>
      <c r="L174" s="27">
        <f t="shared" si="5"/>
        <v>0</v>
      </c>
    </row>
    <row r="175" spans="2:12" x14ac:dyDescent="0.25">
      <c r="B175" s="8"/>
      <c r="C175" s="22">
        <v>32</v>
      </c>
      <c r="D175" s="5" t="s">
        <v>89</v>
      </c>
      <c r="E175" s="25"/>
      <c r="F175" s="27">
        <f t="shared" si="4"/>
        <v>0</v>
      </c>
      <c r="G175" s="8"/>
      <c r="H175" s="5" t="s">
        <v>90</v>
      </c>
      <c r="I175" s="6" t="s">
        <v>86</v>
      </c>
      <c r="J175" s="6">
        <v>6</v>
      </c>
      <c r="K175" s="26"/>
      <c r="L175" s="27">
        <f t="shared" si="5"/>
        <v>0</v>
      </c>
    </row>
    <row r="176" spans="2:12" x14ac:dyDescent="0.25">
      <c r="B176" s="8"/>
      <c r="C176" s="22">
        <v>33</v>
      </c>
      <c r="D176" s="5" t="s">
        <v>91</v>
      </c>
      <c r="E176" s="25"/>
      <c r="F176" s="27">
        <f t="shared" si="4"/>
        <v>0</v>
      </c>
      <c r="G176" s="8"/>
      <c r="H176" s="5" t="s">
        <v>92</v>
      </c>
      <c r="I176" s="6" t="s">
        <v>86</v>
      </c>
      <c r="J176" s="6">
        <v>6</v>
      </c>
      <c r="K176" s="26"/>
      <c r="L176" s="27">
        <f t="shared" si="5"/>
        <v>0</v>
      </c>
    </row>
    <row r="177" spans="2:12" x14ac:dyDescent="0.25">
      <c r="B177" s="8"/>
      <c r="C177" s="22">
        <v>34</v>
      </c>
      <c r="D177" s="5" t="s">
        <v>93</v>
      </c>
      <c r="E177" s="25"/>
      <c r="F177" s="27">
        <f t="shared" si="4"/>
        <v>0</v>
      </c>
      <c r="G177" s="8"/>
      <c r="H177" s="5" t="s">
        <v>94</v>
      </c>
      <c r="I177" s="6" t="s">
        <v>26</v>
      </c>
      <c r="J177" s="6">
        <v>6</v>
      </c>
      <c r="K177" s="26"/>
      <c r="L177" s="27">
        <f t="shared" si="5"/>
        <v>0</v>
      </c>
    </row>
    <row r="178" spans="2:12" x14ac:dyDescent="0.25">
      <c r="B178" s="8"/>
      <c r="C178" s="22">
        <v>35</v>
      </c>
      <c r="D178" s="5" t="s">
        <v>95</v>
      </c>
      <c r="E178" s="25"/>
      <c r="F178" s="27">
        <f t="shared" si="4"/>
        <v>0</v>
      </c>
      <c r="G178" s="8"/>
      <c r="H178" s="5" t="s">
        <v>96</v>
      </c>
      <c r="I178" s="9" t="s">
        <v>26</v>
      </c>
      <c r="J178" s="9">
        <v>6</v>
      </c>
      <c r="K178" s="26"/>
      <c r="L178" s="27">
        <f t="shared" si="5"/>
        <v>0</v>
      </c>
    </row>
    <row r="179" spans="2:12" x14ac:dyDescent="0.25">
      <c r="B179" s="8"/>
      <c r="C179" s="22">
        <v>36</v>
      </c>
      <c r="D179" s="5" t="s">
        <v>97</v>
      </c>
      <c r="E179" s="25"/>
      <c r="F179" s="27">
        <f t="shared" si="4"/>
        <v>0</v>
      </c>
      <c r="G179" s="8"/>
      <c r="H179" s="5" t="s">
        <v>98</v>
      </c>
      <c r="I179" s="6" t="s">
        <v>26</v>
      </c>
      <c r="J179" s="6">
        <v>6</v>
      </c>
      <c r="K179" s="26"/>
      <c r="L179" s="27">
        <f t="shared" si="5"/>
        <v>0</v>
      </c>
    </row>
    <row r="180" spans="2:12" x14ac:dyDescent="0.25">
      <c r="B180" s="8"/>
      <c r="C180" s="22">
        <v>37</v>
      </c>
      <c r="D180" s="5" t="s">
        <v>99</v>
      </c>
      <c r="E180" s="25"/>
      <c r="F180" s="27">
        <f t="shared" si="4"/>
        <v>0</v>
      </c>
      <c r="G180" s="8"/>
      <c r="H180" s="5" t="s">
        <v>100</v>
      </c>
      <c r="I180" s="6" t="s">
        <v>26</v>
      </c>
      <c r="J180" s="6">
        <v>6</v>
      </c>
      <c r="K180" s="26"/>
      <c r="L180" s="27">
        <f t="shared" si="5"/>
        <v>0</v>
      </c>
    </row>
    <row r="181" spans="2:12" x14ac:dyDescent="0.25">
      <c r="B181" s="8"/>
      <c r="C181" s="22">
        <v>38</v>
      </c>
      <c r="D181" s="5" t="s">
        <v>101</v>
      </c>
      <c r="E181" s="25"/>
      <c r="F181" s="27">
        <f t="shared" si="4"/>
        <v>0</v>
      </c>
      <c r="G181" s="8"/>
      <c r="H181" s="5" t="s">
        <v>102</v>
      </c>
      <c r="I181" s="6" t="s">
        <v>26</v>
      </c>
      <c r="J181" s="6">
        <v>6</v>
      </c>
      <c r="K181" s="26"/>
      <c r="L181" s="27">
        <f t="shared" si="5"/>
        <v>0</v>
      </c>
    </row>
    <row r="182" spans="2:12" x14ac:dyDescent="0.25">
      <c r="B182" s="8"/>
      <c r="C182" s="22">
        <v>39</v>
      </c>
      <c r="D182" s="5" t="s">
        <v>103</v>
      </c>
      <c r="E182" s="25"/>
      <c r="F182" s="27">
        <f t="shared" si="4"/>
        <v>0</v>
      </c>
      <c r="G182" s="8"/>
      <c r="H182" s="5" t="s">
        <v>104</v>
      </c>
      <c r="I182" s="6" t="s">
        <v>26</v>
      </c>
      <c r="J182" s="6">
        <v>6</v>
      </c>
      <c r="K182" s="26"/>
      <c r="L182" s="27">
        <f t="shared" si="5"/>
        <v>0</v>
      </c>
    </row>
    <row r="183" spans="2:12" x14ac:dyDescent="0.25">
      <c r="B183" s="8"/>
      <c r="C183" s="22">
        <v>40</v>
      </c>
      <c r="D183" s="5" t="s">
        <v>105</v>
      </c>
      <c r="E183" s="25"/>
      <c r="F183" s="27">
        <f t="shared" si="4"/>
        <v>0</v>
      </c>
      <c r="G183" s="8"/>
      <c r="H183" s="5" t="s">
        <v>106</v>
      </c>
      <c r="I183" s="6" t="s">
        <v>26</v>
      </c>
      <c r="J183" s="6">
        <v>6</v>
      </c>
      <c r="K183" s="26"/>
      <c r="L183" s="27">
        <f t="shared" si="5"/>
        <v>0</v>
      </c>
    </row>
    <row r="184" spans="2:12" x14ac:dyDescent="0.25">
      <c r="B184" s="8"/>
      <c r="C184" s="22">
        <v>41</v>
      </c>
      <c r="D184" s="5" t="s">
        <v>107</v>
      </c>
      <c r="E184" s="25"/>
      <c r="F184" s="27">
        <f t="shared" si="4"/>
        <v>0</v>
      </c>
      <c r="G184" s="8"/>
      <c r="H184" s="5" t="s">
        <v>108</v>
      </c>
      <c r="I184" s="6" t="s">
        <v>26</v>
      </c>
      <c r="J184" s="6">
        <v>6</v>
      </c>
      <c r="K184" s="26"/>
      <c r="L184" s="27">
        <f t="shared" si="5"/>
        <v>0</v>
      </c>
    </row>
    <row r="185" spans="2:12" x14ac:dyDescent="0.25">
      <c r="B185" s="8"/>
      <c r="C185" s="22">
        <v>42</v>
      </c>
      <c r="D185" s="5" t="s">
        <v>109</v>
      </c>
      <c r="E185" s="25"/>
      <c r="F185" s="27">
        <f t="shared" si="4"/>
        <v>0</v>
      </c>
      <c r="G185" s="8"/>
      <c r="H185" s="5" t="s">
        <v>110</v>
      </c>
      <c r="I185" s="6" t="s">
        <v>26</v>
      </c>
      <c r="J185" s="6">
        <v>12</v>
      </c>
      <c r="K185" s="26"/>
      <c r="L185" s="27">
        <f t="shared" si="5"/>
        <v>0</v>
      </c>
    </row>
    <row r="186" spans="2:12" x14ac:dyDescent="0.25">
      <c r="B186" s="8"/>
      <c r="C186" s="22">
        <v>43</v>
      </c>
      <c r="D186" s="5" t="s">
        <v>111</v>
      </c>
      <c r="E186" s="25"/>
      <c r="F186" s="27">
        <f t="shared" si="4"/>
        <v>0</v>
      </c>
      <c r="G186" s="8"/>
      <c r="H186" s="5" t="s">
        <v>112</v>
      </c>
      <c r="I186" s="6" t="s">
        <v>26</v>
      </c>
      <c r="J186" s="6">
        <v>12</v>
      </c>
      <c r="K186" s="26"/>
      <c r="L186" s="27">
        <f t="shared" si="5"/>
        <v>0</v>
      </c>
    </row>
    <row r="187" spans="2:12" ht="28.5" x14ac:dyDescent="0.25">
      <c r="B187" s="8"/>
      <c r="C187" s="22">
        <v>44</v>
      </c>
      <c r="D187" s="5" t="s">
        <v>113</v>
      </c>
      <c r="E187" s="25"/>
      <c r="F187" s="27">
        <f t="shared" si="4"/>
        <v>0</v>
      </c>
      <c r="G187" s="8"/>
      <c r="H187" s="5" t="s">
        <v>114</v>
      </c>
      <c r="I187" s="6" t="s">
        <v>115</v>
      </c>
      <c r="J187" s="6">
        <v>6</v>
      </c>
      <c r="K187" s="26"/>
      <c r="L187" s="27">
        <f t="shared" si="5"/>
        <v>0</v>
      </c>
    </row>
    <row r="188" spans="2:12" x14ac:dyDescent="0.25">
      <c r="B188" s="8"/>
      <c r="C188" s="22">
        <v>45</v>
      </c>
      <c r="D188" s="5" t="s">
        <v>116</v>
      </c>
      <c r="E188" s="25"/>
      <c r="F188" s="27">
        <f t="shared" si="4"/>
        <v>0</v>
      </c>
      <c r="G188" s="8"/>
      <c r="H188" s="11" t="s">
        <v>117</v>
      </c>
      <c r="I188" s="6" t="s">
        <v>26</v>
      </c>
      <c r="J188" s="6">
        <v>4</v>
      </c>
      <c r="K188" s="26"/>
      <c r="L188" s="27">
        <f t="shared" si="5"/>
        <v>0</v>
      </c>
    </row>
    <row r="189" spans="2:12" x14ac:dyDescent="0.25">
      <c r="B189" s="8"/>
      <c r="C189" s="22">
        <v>46</v>
      </c>
      <c r="D189" s="5" t="s">
        <v>118</v>
      </c>
      <c r="E189" s="25"/>
      <c r="F189" s="27">
        <f t="shared" si="4"/>
        <v>0</v>
      </c>
      <c r="G189" s="8"/>
      <c r="H189" s="11" t="s">
        <v>119</v>
      </c>
      <c r="I189" s="6" t="s">
        <v>26</v>
      </c>
      <c r="J189" s="6">
        <v>4</v>
      </c>
      <c r="K189" s="26"/>
      <c r="L189" s="27">
        <f t="shared" si="5"/>
        <v>0</v>
      </c>
    </row>
    <row r="190" spans="2:12" x14ac:dyDescent="0.25">
      <c r="B190" s="8"/>
      <c r="C190" s="22">
        <v>47</v>
      </c>
      <c r="D190" s="5" t="s">
        <v>120</v>
      </c>
      <c r="E190" s="25"/>
      <c r="F190" s="27">
        <f t="shared" si="4"/>
        <v>0</v>
      </c>
      <c r="G190" s="8"/>
      <c r="H190" s="11" t="s">
        <v>121</v>
      </c>
      <c r="I190" s="6" t="s">
        <v>26</v>
      </c>
      <c r="J190" s="6">
        <v>6</v>
      </c>
      <c r="K190" s="26"/>
      <c r="L190" s="27">
        <f t="shared" si="5"/>
        <v>0</v>
      </c>
    </row>
    <row r="191" spans="2:12" x14ac:dyDescent="0.25">
      <c r="B191" s="8"/>
      <c r="C191" s="22">
        <v>48</v>
      </c>
      <c r="D191" s="5" t="s">
        <v>122</v>
      </c>
      <c r="E191" s="25"/>
      <c r="F191" s="27">
        <f t="shared" si="4"/>
        <v>0</v>
      </c>
      <c r="G191" s="8"/>
      <c r="H191" s="11" t="s">
        <v>123</v>
      </c>
      <c r="I191" s="6" t="s">
        <v>26</v>
      </c>
      <c r="J191" s="6">
        <v>6</v>
      </c>
      <c r="K191" s="26"/>
      <c r="L191" s="27">
        <f t="shared" si="5"/>
        <v>0</v>
      </c>
    </row>
    <row r="192" spans="2:12" x14ac:dyDescent="0.25">
      <c r="B192" s="8"/>
      <c r="C192" s="22">
        <v>49</v>
      </c>
      <c r="D192" s="5" t="s">
        <v>124</v>
      </c>
      <c r="E192" s="25"/>
      <c r="F192" s="27">
        <f t="shared" si="4"/>
        <v>0</v>
      </c>
      <c r="G192" s="8"/>
      <c r="H192" s="11" t="s">
        <v>125</v>
      </c>
      <c r="I192" s="6" t="s">
        <v>26</v>
      </c>
      <c r="J192" s="6">
        <v>3</v>
      </c>
      <c r="K192" s="26"/>
      <c r="L192" s="27">
        <f t="shared" si="5"/>
        <v>0</v>
      </c>
    </row>
    <row r="193" spans="2:12" x14ac:dyDescent="0.25">
      <c r="B193" s="8"/>
      <c r="C193" s="22">
        <v>50</v>
      </c>
      <c r="D193" s="5" t="s">
        <v>126</v>
      </c>
      <c r="E193" s="25"/>
      <c r="F193" s="27">
        <f t="shared" si="4"/>
        <v>0</v>
      </c>
      <c r="G193" s="8"/>
      <c r="H193" s="11" t="s">
        <v>127</v>
      </c>
      <c r="I193" s="6" t="s">
        <v>26</v>
      </c>
      <c r="J193" s="6">
        <v>3</v>
      </c>
      <c r="K193" s="26"/>
      <c r="L193" s="27">
        <f t="shared" si="5"/>
        <v>0</v>
      </c>
    </row>
    <row r="194" spans="2:12" x14ac:dyDescent="0.25">
      <c r="B194" s="8"/>
      <c r="C194" s="22">
        <v>51</v>
      </c>
      <c r="D194" s="5" t="s">
        <v>128</v>
      </c>
      <c r="E194" s="25"/>
      <c r="F194" s="27">
        <f t="shared" si="4"/>
        <v>0</v>
      </c>
      <c r="G194" s="8"/>
      <c r="H194" s="11" t="s">
        <v>129</v>
      </c>
      <c r="I194" s="6" t="s">
        <v>26</v>
      </c>
      <c r="J194" s="6">
        <v>6</v>
      </c>
      <c r="K194" s="26"/>
      <c r="L194" s="27">
        <f t="shared" si="5"/>
        <v>0</v>
      </c>
    </row>
    <row r="195" spans="2:12" ht="28.5" x14ac:dyDescent="0.25">
      <c r="B195" s="8"/>
      <c r="C195" s="22">
        <v>52</v>
      </c>
      <c r="D195" s="5" t="s">
        <v>130</v>
      </c>
      <c r="E195" s="25"/>
      <c r="F195" s="27">
        <f t="shared" si="4"/>
        <v>0</v>
      </c>
      <c r="G195" s="8"/>
      <c r="H195" s="11" t="s">
        <v>131</v>
      </c>
      <c r="I195" s="6" t="s">
        <v>26</v>
      </c>
      <c r="J195" s="6">
        <v>3</v>
      </c>
      <c r="K195" s="26"/>
      <c r="L195" s="27">
        <f t="shared" si="5"/>
        <v>0</v>
      </c>
    </row>
    <row r="196" spans="2:12" x14ac:dyDescent="0.25">
      <c r="B196" s="8"/>
      <c r="C196" s="22">
        <v>53</v>
      </c>
      <c r="D196" s="5" t="s">
        <v>132</v>
      </c>
      <c r="E196" s="25"/>
      <c r="F196" s="27">
        <f t="shared" si="4"/>
        <v>0</v>
      </c>
      <c r="G196" s="8"/>
      <c r="H196" s="11" t="s">
        <v>133</v>
      </c>
      <c r="I196" s="6" t="s">
        <v>26</v>
      </c>
      <c r="J196" s="6">
        <v>8</v>
      </c>
      <c r="K196" s="26"/>
      <c r="L196" s="27">
        <f t="shared" si="5"/>
        <v>0</v>
      </c>
    </row>
    <row r="197" spans="2:12" x14ac:dyDescent="0.25">
      <c r="B197" s="8"/>
      <c r="C197" s="22">
        <v>54</v>
      </c>
      <c r="D197" s="5" t="s">
        <v>134</v>
      </c>
      <c r="E197" s="25"/>
      <c r="F197" s="27">
        <f t="shared" si="4"/>
        <v>0</v>
      </c>
      <c r="G197" s="8"/>
      <c r="H197" s="11" t="s">
        <v>135</v>
      </c>
      <c r="I197" s="6" t="s">
        <v>26</v>
      </c>
      <c r="J197" s="6">
        <v>8</v>
      </c>
      <c r="K197" s="26"/>
      <c r="L197" s="27">
        <f t="shared" si="5"/>
        <v>0</v>
      </c>
    </row>
    <row r="198" spans="2:12" x14ac:dyDescent="0.25">
      <c r="B198" s="8"/>
      <c r="C198" s="22">
        <v>55</v>
      </c>
      <c r="D198" s="5" t="s">
        <v>136</v>
      </c>
      <c r="E198" s="25"/>
      <c r="F198" s="27">
        <f t="shared" si="4"/>
        <v>0</v>
      </c>
      <c r="G198" s="8"/>
      <c r="H198" s="11" t="s">
        <v>137</v>
      </c>
      <c r="I198" s="6" t="s">
        <v>26</v>
      </c>
      <c r="J198" s="6">
        <v>4</v>
      </c>
      <c r="K198" s="26"/>
      <c r="L198" s="27">
        <f t="shared" si="5"/>
        <v>0</v>
      </c>
    </row>
    <row r="199" spans="2:12" x14ac:dyDescent="0.25">
      <c r="B199" s="8"/>
      <c r="C199" s="22">
        <v>56</v>
      </c>
      <c r="D199" s="5" t="s">
        <v>138</v>
      </c>
      <c r="E199" s="25"/>
      <c r="F199" s="27">
        <f t="shared" si="4"/>
        <v>0</v>
      </c>
      <c r="G199" s="8"/>
      <c r="H199" s="11" t="s">
        <v>139</v>
      </c>
      <c r="I199" s="6" t="s">
        <v>26</v>
      </c>
      <c r="J199" s="6">
        <v>4</v>
      </c>
      <c r="K199" s="26"/>
      <c r="L199" s="27">
        <f t="shared" si="5"/>
        <v>0</v>
      </c>
    </row>
    <row r="200" spans="2:12" ht="28.5" x14ac:dyDescent="0.25">
      <c r="B200" s="8"/>
      <c r="C200" s="22">
        <v>57</v>
      </c>
      <c r="D200" s="5" t="s">
        <v>140</v>
      </c>
      <c r="E200" s="25"/>
      <c r="F200" s="27">
        <f t="shared" si="4"/>
        <v>0</v>
      </c>
      <c r="G200" s="8"/>
      <c r="H200" s="11" t="s">
        <v>141</v>
      </c>
      <c r="I200" s="6" t="s">
        <v>26</v>
      </c>
      <c r="J200" s="6">
        <v>6</v>
      </c>
      <c r="K200" s="26"/>
      <c r="L200" s="27">
        <f t="shared" si="5"/>
        <v>0</v>
      </c>
    </row>
    <row r="201" spans="2:12" x14ac:dyDescent="0.25">
      <c r="B201" s="8"/>
      <c r="C201" s="22">
        <v>58</v>
      </c>
      <c r="D201" s="5" t="s">
        <v>142</v>
      </c>
      <c r="E201" s="25"/>
      <c r="F201" s="27">
        <f t="shared" si="4"/>
        <v>0</v>
      </c>
      <c r="G201" s="8"/>
      <c r="H201" s="11" t="s">
        <v>143</v>
      </c>
      <c r="I201" s="6" t="s">
        <v>26</v>
      </c>
      <c r="J201" s="6">
        <v>6</v>
      </c>
      <c r="K201" s="26"/>
      <c r="L201" s="27">
        <f t="shared" si="5"/>
        <v>0</v>
      </c>
    </row>
    <row r="202" spans="2:12" ht="28.5" x14ac:dyDescent="0.25">
      <c r="B202" s="8"/>
      <c r="C202" s="22">
        <v>59</v>
      </c>
      <c r="D202" s="5" t="s">
        <v>144</v>
      </c>
      <c r="E202" s="25"/>
      <c r="F202" s="27">
        <f t="shared" si="4"/>
        <v>0</v>
      </c>
      <c r="G202" s="8"/>
      <c r="H202" s="11" t="s">
        <v>145</v>
      </c>
      <c r="I202" s="6" t="s">
        <v>26</v>
      </c>
      <c r="J202" s="6">
        <v>6</v>
      </c>
      <c r="K202" s="26"/>
      <c r="L202" s="27">
        <f t="shared" si="5"/>
        <v>0</v>
      </c>
    </row>
    <row r="203" spans="2:12" x14ac:dyDescent="0.25">
      <c r="B203" s="8"/>
      <c r="C203" s="22">
        <v>60</v>
      </c>
      <c r="D203" s="5" t="s">
        <v>146</v>
      </c>
      <c r="E203" s="25"/>
      <c r="F203" s="27">
        <f t="shared" si="4"/>
        <v>0</v>
      </c>
      <c r="G203" s="8"/>
      <c r="H203" s="11" t="s">
        <v>147</v>
      </c>
      <c r="I203" s="6" t="s">
        <v>26</v>
      </c>
      <c r="J203" s="6">
        <v>6</v>
      </c>
      <c r="K203" s="26"/>
      <c r="L203" s="27">
        <f t="shared" si="5"/>
        <v>0</v>
      </c>
    </row>
    <row r="204" spans="2:12" x14ac:dyDescent="0.25">
      <c r="B204" s="8"/>
      <c r="C204" s="22">
        <v>61</v>
      </c>
      <c r="D204" s="5" t="s">
        <v>148</v>
      </c>
      <c r="E204" s="25"/>
      <c r="F204" s="27">
        <f t="shared" si="4"/>
        <v>0</v>
      </c>
      <c r="G204" s="8"/>
      <c r="H204" s="11" t="s">
        <v>149</v>
      </c>
      <c r="I204" s="6" t="s">
        <v>26</v>
      </c>
      <c r="J204" s="6">
        <v>6</v>
      </c>
      <c r="K204" s="26"/>
      <c r="L204" s="27">
        <f t="shared" si="5"/>
        <v>0</v>
      </c>
    </row>
    <row r="205" spans="2:12" x14ac:dyDescent="0.25">
      <c r="B205" s="8"/>
      <c r="C205" s="22">
        <v>62</v>
      </c>
      <c r="D205" s="5" t="s">
        <v>150</v>
      </c>
      <c r="E205" s="25"/>
      <c r="F205" s="27">
        <f t="shared" si="4"/>
        <v>0</v>
      </c>
      <c r="G205" s="8"/>
      <c r="H205" s="11" t="s">
        <v>151</v>
      </c>
      <c r="I205" s="6" t="s">
        <v>26</v>
      </c>
      <c r="J205" s="6">
        <v>6</v>
      </c>
      <c r="K205" s="26"/>
      <c r="L205" s="27">
        <f t="shared" si="5"/>
        <v>0</v>
      </c>
    </row>
    <row r="206" spans="2:12" ht="28.5" x14ac:dyDescent="0.25">
      <c r="B206" s="8"/>
      <c r="C206" s="22">
        <v>63</v>
      </c>
      <c r="D206" s="5" t="s">
        <v>152</v>
      </c>
      <c r="E206" s="25"/>
      <c r="F206" s="27">
        <f t="shared" si="4"/>
        <v>0</v>
      </c>
      <c r="G206" s="8"/>
      <c r="H206" s="11" t="s">
        <v>153</v>
      </c>
      <c r="I206" s="6" t="s">
        <v>26</v>
      </c>
      <c r="J206" s="6">
        <v>6</v>
      </c>
      <c r="K206" s="26"/>
      <c r="L206" s="27">
        <f t="shared" si="5"/>
        <v>0</v>
      </c>
    </row>
    <row r="207" spans="2:12" x14ac:dyDescent="0.25">
      <c r="B207" s="8"/>
      <c r="C207" s="22">
        <v>64</v>
      </c>
      <c r="D207" s="5" t="s">
        <v>154</v>
      </c>
      <c r="E207" s="25"/>
      <c r="F207" s="27">
        <f t="shared" si="4"/>
        <v>0</v>
      </c>
      <c r="G207" s="8"/>
      <c r="H207" s="11" t="s">
        <v>155</v>
      </c>
      <c r="I207" s="6" t="s">
        <v>26</v>
      </c>
      <c r="J207" s="6">
        <v>3</v>
      </c>
      <c r="K207" s="26"/>
      <c r="L207" s="27">
        <f t="shared" si="5"/>
        <v>0</v>
      </c>
    </row>
    <row r="208" spans="2:12" x14ac:dyDescent="0.25">
      <c r="B208" s="8"/>
      <c r="C208" s="22">
        <v>65</v>
      </c>
      <c r="D208" s="5" t="s">
        <v>156</v>
      </c>
      <c r="E208" s="25"/>
      <c r="F208" s="27">
        <f t="shared" si="4"/>
        <v>0</v>
      </c>
      <c r="G208" s="8"/>
      <c r="H208" s="11" t="s">
        <v>157</v>
      </c>
      <c r="I208" s="6" t="s">
        <v>26</v>
      </c>
      <c r="J208" s="6">
        <v>6</v>
      </c>
      <c r="K208" s="26"/>
      <c r="L208" s="27">
        <f t="shared" si="5"/>
        <v>0</v>
      </c>
    </row>
    <row r="209" spans="2:12" x14ac:dyDescent="0.25">
      <c r="B209" s="8"/>
      <c r="C209" s="22">
        <v>66</v>
      </c>
      <c r="D209" s="5" t="s">
        <v>158</v>
      </c>
      <c r="E209" s="25"/>
      <c r="F209" s="27">
        <f t="shared" ref="F209:F241" si="6">E209*$B$139</f>
        <v>0</v>
      </c>
      <c r="G209" s="8"/>
      <c r="H209" s="11" t="s">
        <v>159</v>
      </c>
      <c r="I209" s="6" t="s">
        <v>26</v>
      </c>
      <c r="J209" s="6">
        <v>6</v>
      </c>
      <c r="K209" s="26"/>
      <c r="L209" s="27">
        <f t="shared" ref="L209:L241" si="7">J209*K209</f>
        <v>0</v>
      </c>
    </row>
    <row r="210" spans="2:12" x14ac:dyDescent="0.25">
      <c r="B210" s="8"/>
      <c r="C210" s="22">
        <v>67</v>
      </c>
      <c r="D210" s="5" t="s">
        <v>160</v>
      </c>
      <c r="E210" s="25"/>
      <c r="F210" s="27">
        <f t="shared" si="6"/>
        <v>0</v>
      </c>
      <c r="G210" s="8"/>
      <c r="H210" s="11" t="s">
        <v>161</v>
      </c>
      <c r="I210" s="6" t="s">
        <v>26</v>
      </c>
      <c r="J210" s="6">
        <v>6</v>
      </c>
      <c r="K210" s="26"/>
      <c r="L210" s="27">
        <f t="shared" si="7"/>
        <v>0</v>
      </c>
    </row>
    <row r="211" spans="2:12" x14ac:dyDescent="0.25">
      <c r="B211" s="8"/>
      <c r="C211" s="22">
        <v>68</v>
      </c>
      <c r="D211" s="5" t="s">
        <v>162</v>
      </c>
      <c r="E211" s="25"/>
      <c r="F211" s="27">
        <f t="shared" si="6"/>
        <v>0</v>
      </c>
      <c r="G211" s="8"/>
      <c r="H211" s="11" t="s">
        <v>163</v>
      </c>
      <c r="I211" s="6" t="s">
        <v>26</v>
      </c>
      <c r="J211" s="6">
        <v>4</v>
      </c>
      <c r="K211" s="26"/>
      <c r="L211" s="27">
        <f t="shared" si="7"/>
        <v>0</v>
      </c>
    </row>
    <row r="212" spans="2:12" x14ac:dyDescent="0.25">
      <c r="B212" s="8"/>
      <c r="C212" s="22">
        <v>69</v>
      </c>
      <c r="D212" s="5" t="s">
        <v>164</v>
      </c>
      <c r="E212" s="25"/>
      <c r="F212" s="27">
        <f t="shared" si="6"/>
        <v>0</v>
      </c>
      <c r="G212" s="8"/>
      <c r="H212" s="11" t="s">
        <v>165</v>
      </c>
      <c r="I212" s="6" t="s">
        <v>26</v>
      </c>
      <c r="J212" s="6">
        <v>6</v>
      </c>
      <c r="K212" s="26"/>
      <c r="L212" s="27">
        <f t="shared" si="7"/>
        <v>0</v>
      </c>
    </row>
    <row r="213" spans="2:12" ht="28.5" x14ac:dyDescent="0.25">
      <c r="B213" s="8"/>
      <c r="C213" s="22">
        <v>70</v>
      </c>
      <c r="D213" s="5" t="s">
        <v>166</v>
      </c>
      <c r="E213" s="25"/>
      <c r="F213" s="27">
        <f t="shared" si="6"/>
        <v>0</v>
      </c>
      <c r="G213" s="8"/>
      <c r="H213" s="11" t="s">
        <v>167</v>
      </c>
      <c r="I213" s="6" t="s">
        <v>26</v>
      </c>
      <c r="J213" s="6">
        <v>3</v>
      </c>
      <c r="K213" s="26"/>
      <c r="L213" s="27">
        <f t="shared" si="7"/>
        <v>0</v>
      </c>
    </row>
    <row r="214" spans="2:12" x14ac:dyDescent="0.25">
      <c r="B214" s="8"/>
      <c r="C214" s="22">
        <v>71</v>
      </c>
      <c r="D214" s="5" t="s">
        <v>168</v>
      </c>
      <c r="E214" s="25"/>
      <c r="F214" s="27">
        <f t="shared" si="6"/>
        <v>0</v>
      </c>
      <c r="G214" s="8"/>
      <c r="H214" s="11" t="s">
        <v>169</v>
      </c>
      <c r="I214" s="6" t="s">
        <v>26</v>
      </c>
      <c r="J214" s="6">
        <v>3</v>
      </c>
      <c r="K214" s="26"/>
      <c r="L214" s="27">
        <f t="shared" si="7"/>
        <v>0</v>
      </c>
    </row>
    <row r="215" spans="2:12" x14ac:dyDescent="0.25">
      <c r="B215" s="8"/>
      <c r="C215" s="22">
        <v>72</v>
      </c>
      <c r="D215" s="5" t="s">
        <v>170</v>
      </c>
      <c r="E215" s="25"/>
      <c r="F215" s="27">
        <f t="shared" si="6"/>
        <v>0</v>
      </c>
      <c r="G215" s="8"/>
      <c r="H215" s="11" t="s">
        <v>171</v>
      </c>
      <c r="I215" s="6" t="s">
        <v>26</v>
      </c>
      <c r="J215" s="6">
        <v>3</v>
      </c>
      <c r="K215" s="26"/>
      <c r="L215" s="27">
        <f t="shared" si="7"/>
        <v>0</v>
      </c>
    </row>
    <row r="216" spans="2:12" x14ac:dyDescent="0.25">
      <c r="B216" s="8"/>
      <c r="C216" s="22">
        <v>73</v>
      </c>
      <c r="D216" s="5" t="s">
        <v>172</v>
      </c>
      <c r="E216" s="25"/>
      <c r="F216" s="27">
        <f t="shared" si="6"/>
        <v>0</v>
      </c>
      <c r="G216" s="8"/>
      <c r="H216" s="11" t="s">
        <v>173</v>
      </c>
      <c r="I216" s="6" t="s">
        <v>26</v>
      </c>
      <c r="J216" s="6">
        <v>3</v>
      </c>
      <c r="K216" s="26"/>
      <c r="L216" s="27">
        <f t="shared" si="7"/>
        <v>0</v>
      </c>
    </row>
    <row r="217" spans="2:12" x14ac:dyDescent="0.25">
      <c r="B217" s="8"/>
      <c r="C217" s="22">
        <v>74</v>
      </c>
      <c r="D217" s="5" t="s">
        <v>174</v>
      </c>
      <c r="E217" s="25"/>
      <c r="F217" s="27">
        <f t="shared" si="6"/>
        <v>0</v>
      </c>
      <c r="G217" s="8"/>
      <c r="H217" s="11" t="s">
        <v>175</v>
      </c>
      <c r="I217" s="6" t="s">
        <v>26</v>
      </c>
      <c r="J217" s="6">
        <v>6</v>
      </c>
      <c r="K217" s="26"/>
      <c r="L217" s="27">
        <f t="shared" si="7"/>
        <v>0</v>
      </c>
    </row>
    <row r="218" spans="2:12" x14ac:dyDescent="0.25">
      <c r="B218" s="8"/>
      <c r="C218" s="22">
        <v>75</v>
      </c>
      <c r="D218" s="5" t="s">
        <v>176</v>
      </c>
      <c r="E218" s="25"/>
      <c r="F218" s="27">
        <f t="shared" si="6"/>
        <v>0</v>
      </c>
      <c r="G218" s="8"/>
      <c r="H218" s="11" t="s">
        <v>177</v>
      </c>
      <c r="I218" s="6" t="s">
        <v>26</v>
      </c>
      <c r="J218" s="6">
        <v>6</v>
      </c>
      <c r="K218" s="26"/>
      <c r="L218" s="27">
        <f t="shared" si="7"/>
        <v>0</v>
      </c>
    </row>
    <row r="219" spans="2:12" x14ac:dyDescent="0.25">
      <c r="B219" s="8"/>
      <c r="C219" s="22">
        <v>76</v>
      </c>
      <c r="D219" s="5" t="s">
        <v>178</v>
      </c>
      <c r="E219" s="25"/>
      <c r="F219" s="27">
        <f t="shared" si="6"/>
        <v>0</v>
      </c>
      <c r="G219" s="8"/>
      <c r="H219" s="11" t="s">
        <v>179</v>
      </c>
      <c r="I219" s="6" t="s">
        <v>26</v>
      </c>
      <c r="J219" s="6">
        <v>6</v>
      </c>
      <c r="K219" s="26"/>
      <c r="L219" s="27">
        <f t="shared" si="7"/>
        <v>0</v>
      </c>
    </row>
    <row r="220" spans="2:12" x14ac:dyDescent="0.25">
      <c r="B220" s="8"/>
      <c r="C220" s="22">
        <v>77</v>
      </c>
      <c r="D220" s="5" t="s">
        <v>180</v>
      </c>
      <c r="E220" s="25"/>
      <c r="F220" s="27">
        <f t="shared" si="6"/>
        <v>0</v>
      </c>
      <c r="G220" s="8"/>
      <c r="H220" s="11" t="s">
        <v>181</v>
      </c>
      <c r="I220" s="6" t="s">
        <v>26</v>
      </c>
      <c r="J220" s="6">
        <v>6</v>
      </c>
      <c r="K220" s="26"/>
      <c r="L220" s="27">
        <f t="shared" si="7"/>
        <v>0</v>
      </c>
    </row>
    <row r="221" spans="2:12" x14ac:dyDescent="0.25">
      <c r="B221" s="8"/>
      <c r="C221" s="22">
        <v>78</v>
      </c>
      <c r="D221" s="5" t="s">
        <v>182</v>
      </c>
      <c r="E221" s="25"/>
      <c r="F221" s="27">
        <f t="shared" si="6"/>
        <v>0</v>
      </c>
      <c r="G221" s="8"/>
      <c r="H221" s="11" t="s">
        <v>183</v>
      </c>
      <c r="I221" s="6" t="s">
        <v>26</v>
      </c>
      <c r="J221" s="6">
        <v>3</v>
      </c>
      <c r="K221" s="26"/>
      <c r="L221" s="27">
        <f t="shared" si="7"/>
        <v>0</v>
      </c>
    </row>
    <row r="222" spans="2:12" x14ac:dyDescent="0.25">
      <c r="B222" s="8"/>
      <c r="C222" s="22">
        <v>79</v>
      </c>
      <c r="D222" s="5" t="s">
        <v>182</v>
      </c>
      <c r="E222" s="25"/>
      <c r="F222" s="27">
        <f t="shared" si="6"/>
        <v>0</v>
      </c>
      <c r="G222" s="8"/>
      <c r="H222" s="11" t="s">
        <v>184</v>
      </c>
      <c r="I222" s="6" t="s">
        <v>26</v>
      </c>
      <c r="J222" s="6">
        <v>3</v>
      </c>
      <c r="K222" s="26"/>
      <c r="L222" s="27">
        <f t="shared" si="7"/>
        <v>0</v>
      </c>
    </row>
    <row r="223" spans="2:12" x14ac:dyDescent="0.25">
      <c r="B223" s="8"/>
      <c r="C223" s="22">
        <v>80</v>
      </c>
      <c r="D223" s="5" t="s">
        <v>185</v>
      </c>
      <c r="E223" s="25"/>
      <c r="F223" s="27">
        <f t="shared" si="6"/>
        <v>0</v>
      </c>
      <c r="G223" s="8"/>
      <c r="H223" s="11" t="s">
        <v>186</v>
      </c>
      <c r="I223" s="6" t="s">
        <v>35</v>
      </c>
      <c r="J223" s="6">
        <v>6</v>
      </c>
      <c r="K223" s="26"/>
      <c r="L223" s="27">
        <f t="shared" si="7"/>
        <v>0</v>
      </c>
    </row>
    <row r="224" spans="2:12" x14ac:dyDescent="0.25">
      <c r="B224" s="8"/>
      <c r="C224" s="22">
        <v>81</v>
      </c>
      <c r="D224" s="5" t="s">
        <v>187</v>
      </c>
      <c r="E224" s="25"/>
      <c r="F224" s="27">
        <f t="shared" si="6"/>
        <v>0</v>
      </c>
      <c r="G224" s="8"/>
      <c r="H224" s="11" t="s">
        <v>188</v>
      </c>
      <c r="I224" s="6" t="s">
        <v>26</v>
      </c>
      <c r="J224" s="6">
        <v>6</v>
      </c>
      <c r="K224" s="26"/>
      <c r="L224" s="27">
        <f t="shared" si="7"/>
        <v>0</v>
      </c>
    </row>
    <row r="225" spans="2:12" ht="28.5" x14ac:dyDescent="0.25">
      <c r="B225" s="8"/>
      <c r="C225" s="22">
        <v>82</v>
      </c>
      <c r="D225" s="5" t="s">
        <v>189</v>
      </c>
      <c r="E225" s="25"/>
      <c r="F225" s="27">
        <f t="shared" si="6"/>
        <v>0</v>
      </c>
      <c r="G225" s="8"/>
      <c r="H225" s="11" t="s">
        <v>190</v>
      </c>
      <c r="I225" s="6" t="s">
        <v>26</v>
      </c>
      <c r="J225" s="6">
        <v>3</v>
      </c>
      <c r="K225" s="26"/>
      <c r="L225" s="27">
        <f t="shared" si="7"/>
        <v>0</v>
      </c>
    </row>
    <row r="226" spans="2:12" ht="28.5" x14ac:dyDescent="0.25">
      <c r="B226" s="8"/>
      <c r="C226" s="22">
        <v>83</v>
      </c>
      <c r="D226" s="5" t="s">
        <v>191</v>
      </c>
      <c r="E226" s="25"/>
      <c r="F226" s="27">
        <f t="shared" si="6"/>
        <v>0</v>
      </c>
      <c r="G226" s="8"/>
      <c r="H226" s="11" t="s">
        <v>192</v>
      </c>
      <c r="I226" s="6" t="s">
        <v>26</v>
      </c>
      <c r="J226" s="6">
        <v>3</v>
      </c>
      <c r="K226" s="26"/>
      <c r="L226" s="27">
        <f t="shared" si="7"/>
        <v>0</v>
      </c>
    </row>
    <row r="227" spans="2:12" x14ac:dyDescent="0.25">
      <c r="B227" s="8"/>
      <c r="C227" s="22">
        <v>84</v>
      </c>
      <c r="D227" s="5" t="s">
        <v>193</v>
      </c>
      <c r="E227" s="25"/>
      <c r="F227" s="27">
        <f t="shared" si="6"/>
        <v>0</v>
      </c>
      <c r="G227" s="8"/>
      <c r="H227" s="11" t="s">
        <v>194</v>
      </c>
      <c r="I227" s="6" t="s">
        <v>26</v>
      </c>
      <c r="J227" s="6">
        <v>6</v>
      </c>
      <c r="K227" s="26"/>
      <c r="L227" s="27">
        <f t="shared" si="7"/>
        <v>0</v>
      </c>
    </row>
    <row r="228" spans="2:12" x14ac:dyDescent="0.25">
      <c r="B228" s="8"/>
      <c r="C228" s="22">
        <v>85</v>
      </c>
      <c r="D228" s="5" t="s">
        <v>195</v>
      </c>
      <c r="E228" s="25"/>
      <c r="F228" s="27">
        <f t="shared" si="6"/>
        <v>0</v>
      </c>
      <c r="G228" s="8"/>
      <c r="H228" s="11" t="s">
        <v>196</v>
      </c>
      <c r="I228" s="6" t="s">
        <v>26</v>
      </c>
      <c r="J228" s="6">
        <v>3</v>
      </c>
      <c r="K228" s="26"/>
      <c r="L228" s="27">
        <f t="shared" si="7"/>
        <v>0</v>
      </c>
    </row>
    <row r="229" spans="2:12" x14ac:dyDescent="0.25">
      <c r="B229" s="8"/>
      <c r="C229" s="22">
        <v>86</v>
      </c>
      <c r="D229" s="5" t="s">
        <v>197</v>
      </c>
      <c r="E229" s="25"/>
      <c r="F229" s="27">
        <f t="shared" si="6"/>
        <v>0</v>
      </c>
      <c r="G229" s="8"/>
      <c r="H229" s="11" t="s">
        <v>198</v>
      </c>
      <c r="I229" s="6" t="s">
        <v>26</v>
      </c>
      <c r="J229" s="6">
        <v>3</v>
      </c>
      <c r="K229" s="26"/>
      <c r="L229" s="27">
        <f t="shared" si="7"/>
        <v>0</v>
      </c>
    </row>
    <row r="230" spans="2:12" x14ac:dyDescent="0.25">
      <c r="B230" s="8"/>
      <c r="C230" s="22">
        <v>87</v>
      </c>
      <c r="D230" s="5" t="s">
        <v>199</v>
      </c>
      <c r="E230" s="25"/>
      <c r="F230" s="27">
        <f t="shared" si="6"/>
        <v>0</v>
      </c>
      <c r="G230" s="8"/>
      <c r="H230" s="11" t="s">
        <v>200</v>
      </c>
      <c r="I230" s="6" t="s">
        <v>26</v>
      </c>
      <c r="J230" s="6">
        <v>3</v>
      </c>
      <c r="K230" s="26"/>
      <c r="L230" s="27">
        <f t="shared" si="7"/>
        <v>0</v>
      </c>
    </row>
    <row r="231" spans="2:12" ht="28.5" x14ac:dyDescent="0.25">
      <c r="B231" s="8"/>
      <c r="C231" s="22">
        <v>88</v>
      </c>
      <c r="D231" s="5" t="s">
        <v>201</v>
      </c>
      <c r="E231" s="25"/>
      <c r="F231" s="27">
        <f t="shared" si="6"/>
        <v>0</v>
      </c>
      <c r="G231" s="8"/>
      <c r="H231" s="11" t="s">
        <v>202</v>
      </c>
      <c r="I231" s="6" t="s">
        <v>26</v>
      </c>
      <c r="J231" s="6">
        <v>6</v>
      </c>
      <c r="K231" s="26"/>
      <c r="L231" s="27">
        <f t="shared" si="7"/>
        <v>0</v>
      </c>
    </row>
    <row r="232" spans="2:12" ht="28.5" x14ac:dyDescent="0.25">
      <c r="B232" s="8"/>
      <c r="C232" s="22">
        <v>89</v>
      </c>
      <c r="D232" s="5" t="s">
        <v>203</v>
      </c>
      <c r="E232" s="25"/>
      <c r="F232" s="27">
        <f t="shared" si="6"/>
        <v>0</v>
      </c>
      <c r="G232" s="8"/>
      <c r="H232" s="11" t="s">
        <v>204</v>
      </c>
      <c r="I232" s="6" t="s">
        <v>35</v>
      </c>
      <c r="J232" s="6">
        <v>6</v>
      </c>
      <c r="K232" s="26"/>
      <c r="L232" s="27">
        <f t="shared" si="7"/>
        <v>0</v>
      </c>
    </row>
    <row r="233" spans="2:12" x14ac:dyDescent="0.25">
      <c r="B233" s="8"/>
      <c r="C233" s="22">
        <v>90</v>
      </c>
      <c r="D233" s="5" t="s">
        <v>205</v>
      </c>
      <c r="E233" s="25"/>
      <c r="F233" s="27">
        <f t="shared" si="6"/>
        <v>0</v>
      </c>
      <c r="G233" s="8"/>
      <c r="H233" s="11" t="s">
        <v>206</v>
      </c>
      <c r="I233" s="6" t="s">
        <v>26</v>
      </c>
      <c r="J233" s="6">
        <v>3</v>
      </c>
      <c r="K233" s="26"/>
      <c r="L233" s="27">
        <f t="shared" si="7"/>
        <v>0</v>
      </c>
    </row>
    <row r="234" spans="2:12" x14ac:dyDescent="0.25">
      <c r="B234" s="8"/>
      <c r="C234" s="22">
        <v>91</v>
      </c>
      <c r="D234" s="5" t="s">
        <v>207</v>
      </c>
      <c r="E234" s="25"/>
      <c r="F234" s="27">
        <f t="shared" si="6"/>
        <v>0</v>
      </c>
      <c r="G234" s="8"/>
      <c r="H234" s="11" t="s">
        <v>208</v>
      </c>
      <c r="I234" s="6" t="s">
        <v>26</v>
      </c>
      <c r="J234" s="6">
        <v>6</v>
      </c>
      <c r="K234" s="26"/>
      <c r="L234" s="27">
        <f t="shared" si="7"/>
        <v>0</v>
      </c>
    </row>
    <row r="235" spans="2:12" x14ac:dyDescent="0.25">
      <c r="B235" s="8"/>
      <c r="C235" s="22">
        <v>92</v>
      </c>
      <c r="D235" s="5" t="s">
        <v>209</v>
      </c>
      <c r="E235" s="25"/>
      <c r="F235" s="27">
        <f t="shared" si="6"/>
        <v>0</v>
      </c>
      <c r="G235" s="8"/>
      <c r="H235" s="11" t="s">
        <v>210</v>
      </c>
      <c r="I235" s="6" t="s">
        <v>26</v>
      </c>
      <c r="J235" s="6">
        <v>6</v>
      </c>
      <c r="K235" s="26"/>
      <c r="L235" s="27">
        <f t="shared" si="7"/>
        <v>0</v>
      </c>
    </row>
    <row r="236" spans="2:12" x14ac:dyDescent="0.25">
      <c r="B236" s="8"/>
      <c r="C236" s="22">
        <v>93</v>
      </c>
      <c r="D236" s="5" t="s">
        <v>211</v>
      </c>
      <c r="E236" s="25"/>
      <c r="F236" s="27">
        <f t="shared" si="6"/>
        <v>0</v>
      </c>
      <c r="G236" s="8"/>
      <c r="H236" s="11" t="s">
        <v>212</v>
      </c>
      <c r="I236" s="6" t="s">
        <v>26</v>
      </c>
      <c r="J236" s="6">
        <v>6</v>
      </c>
      <c r="K236" s="26"/>
      <c r="L236" s="27">
        <f t="shared" si="7"/>
        <v>0</v>
      </c>
    </row>
    <row r="237" spans="2:12" ht="28.5" x14ac:dyDescent="0.25">
      <c r="B237" s="8"/>
      <c r="C237" s="22">
        <v>94</v>
      </c>
      <c r="D237" s="5" t="s">
        <v>213</v>
      </c>
      <c r="E237" s="25"/>
      <c r="F237" s="27">
        <f t="shared" si="6"/>
        <v>0</v>
      </c>
      <c r="G237" s="8"/>
      <c r="H237" s="11" t="s">
        <v>214</v>
      </c>
      <c r="I237" s="6" t="s">
        <v>26</v>
      </c>
      <c r="J237" s="6">
        <v>6</v>
      </c>
      <c r="K237" s="26"/>
      <c r="L237" s="27">
        <f t="shared" si="7"/>
        <v>0</v>
      </c>
    </row>
    <row r="238" spans="2:12" x14ac:dyDescent="0.25">
      <c r="B238" s="8"/>
      <c r="C238" s="22">
        <v>95</v>
      </c>
      <c r="D238" s="5" t="s">
        <v>215</v>
      </c>
      <c r="E238" s="25"/>
      <c r="F238" s="27">
        <f t="shared" si="6"/>
        <v>0</v>
      </c>
      <c r="G238" s="8"/>
      <c r="H238" s="11" t="s">
        <v>216</v>
      </c>
      <c r="I238" s="6" t="s">
        <v>26</v>
      </c>
      <c r="J238" s="6">
        <v>12</v>
      </c>
      <c r="K238" s="26"/>
      <c r="L238" s="27">
        <f t="shared" si="7"/>
        <v>0</v>
      </c>
    </row>
    <row r="239" spans="2:12" x14ac:dyDescent="0.25">
      <c r="B239" s="8"/>
      <c r="C239" s="22">
        <v>96</v>
      </c>
      <c r="D239" s="5" t="s">
        <v>217</v>
      </c>
      <c r="E239" s="25"/>
      <c r="F239" s="27">
        <f t="shared" si="6"/>
        <v>0</v>
      </c>
      <c r="G239" s="8"/>
      <c r="H239" s="11" t="s">
        <v>218</v>
      </c>
      <c r="I239" s="6" t="s">
        <v>26</v>
      </c>
      <c r="J239" s="6">
        <v>12</v>
      </c>
      <c r="K239" s="26"/>
      <c r="L239" s="27">
        <f t="shared" si="7"/>
        <v>0</v>
      </c>
    </row>
    <row r="240" spans="2:12" x14ac:dyDescent="0.25">
      <c r="B240" s="8"/>
      <c r="C240" s="22">
        <v>97</v>
      </c>
      <c r="D240" s="5" t="s">
        <v>219</v>
      </c>
      <c r="E240" s="25"/>
      <c r="F240" s="27">
        <f t="shared" si="6"/>
        <v>0</v>
      </c>
      <c r="G240" s="8"/>
      <c r="H240" s="11" t="s">
        <v>220</v>
      </c>
      <c r="I240" s="6" t="s">
        <v>26</v>
      </c>
      <c r="J240" s="6">
        <v>12</v>
      </c>
      <c r="K240" s="26"/>
      <c r="L240" s="27">
        <f t="shared" si="7"/>
        <v>0</v>
      </c>
    </row>
    <row r="241" spans="2:12" ht="15.75" thickBot="1" x14ac:dyDescent="0.3">
      <c r="B241" s="8"/>
      <c r="C241" s="28">
        <v>98</v>
      </c>
      <c r="D241" s="18" t="s">
        <v>221</v>
      </c>
      <c r="E241" s="29"/>
      <c r="F241" s="30">
        <f t="shared" si="6"/>
        <v>0</v>
      </c>
      <c r="G241" s="8"/>
      <c r="H241" s="19" t="s">
        <v>222</v>
      </c>
      <c r="I241" s="7" t="s">
        <v>26</v>
      </c>
      <c r="J241" s="7">
        <v>12</v>
      </c>
      <c r="K241" s="31"/>
      <c r="L241" s="30">
        <f t="shared" si="7"/>
        <v>0</v>
      </c>
    </row>
    <row r="242" spans="2:12" ht="15.75" thickBot="1" x14ac:dyDescent="0.3">
      <c r="C242" s="126" t="s">
        <v>311</v>
      </c>
      <c r="D242" s="127"/>
      <c r="E242" s="128">
        <f>SUM(F144:F241)</f>
        <v>0</v>
      </c>
      <c r="F242" s="129"/>
      <c r="H242" s="126" t="s">
        <v>312</v>
      </c>
      <c r="I242" s="130"/>
      <c r="J242" s="127"/>
      <c r="K242" s="128">
        <f>SUM(L144:L241)</f>
        <v>0</v>
      </c>
      <c r="L242" s="129"/>
    </row>
    <row r="243" spans="2:12" ht="15.75" thickBot="1" x14ac:dyDescent="0.3">
      <c r="C243" s="126" t="s">
        <v>313</v>
      </c>
      <c r="D243" s="127"/>
      <c r="E243" s="131"/>
      <c r="F243" s="132"/>
      <c r="H243" s="126" t="s">
        <v>314</v>
      </c>
      <c r="I243" s="130"/>
      <c r="J243" s="127"/>
      <c r="K243" s="131"/>
      <c r="L243" s="132"/>
    </row>
    <row r="246" spans="2:12" x14ac:dyDescent="0.25">
      <c r="D246" s="133" t="s">
        <v>223</v>
      </c>
      <c r="E246" s="133"/>
    </row>
    <row r="247" spans="2:12" x14ac:dyDescent="0.25">
      <c r="D247" s="32" t="s">
        <v>224</v>
      </c>
      <c r="E247" s="33">
        <f>E242+K242</f>
        <v>0</v>
      </c>
    </row>
    <row r="248" spans="2:12" x14ac:dyDescent="0.25">
      <c r="D248" s="32" t="s">
        <v>225</v>
      </c>
      <c r="E248" s="34"/>
    </row>
    <row r="251" spans="2:12" x14ac:dyDescent="0.25">
      <c r="B251" s="3" t="s">
        <v>226</v>
      </c>
      <c r="C251" s="15"/>
      <c r="D251" s="15"/>
      <c r="E251" s="15"/>
      <c r="F251" s="15"/>
      <c r="G251" s="15"/>
      <c r="H251" s="15"/>
      <c r="I251" s="15"/>
      <c r="J251" s="15"/>
      <c r="K251" s="15"/>
    </row>
    <row r="254" spans="2:12" x14ac:dyDescent="0.25">
      <c r="B254" s="139" t="s">
        <v>315</v>
      </c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</row>
    <row r="256" spans="2:12" x14ac:dyDescent="0.25">
      <c r="B256" s="140" t="s">
        <v>8</v>
      </c>
      <c r="C256" s="140"/>
      <c r="D256" s="140"/>
      <c r="E256" s="8"/>
      <c r="F256" s="8"/>
      <c r="G256" s="8"/>
      <c r="H256" s="8"/>
      <c r="I256" s="8"/>
      <c r="J256" s="8"/>
      <c r="K256" s="8"/>
      <c r="L256" s="8"/>
    </row>
    <row r="257" spans="2:12" x14ac:dyDescent="0.25">
      <c r="B257" s="141"/>
      <c r="C257" s="141"/>
      <c r="D257" s="12" t="s">
        <v>307</v>
      </c>
      <c r="E257" s="8"/>
      <c r="F257" s="8"/>
      <c r="G257" s="8"/>
      <c r="H257" s="8"/>
      <c r="I257" s="8"/>
      <c r="J257" s="8"/>
      <c r="K257" s="8"/>
      <c r="L257" s="8"/>
    </row>
    <row r="258" spans="2:12" x14ac:dyDescent="0.25"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</row>
    <row r="259" spans="2:12" x14ac:dyDescent="0.25">
      <c r="B259" s="8"/>
      <c r="C259" s="142" t="s">
        <v>9</v>
      </c>
      <c r="D259" s="142"/>
      <c r="E259" s="142"/>
      <c r="F259" s="142"/>
      <c r="G259" s="8"/>
      <c r="H259" s="142" t="s">
        <v>308</v>
      </c>
      <c r="I259" s="142"/>
      <c r="J259" s="142"/>
      <c r="K259" s="142"/>
      <c r="L259" s="142"/>
    </row>
    <row r="260" spans="2:12" ht="57" x14ac:dyDescent="0.25">
      <c r="B260" s="8"/>
      <c r="C260" s="20"/>
      <c r="D260" s="20" t="s">
        <v>10</v>
      </c>
      <c r="E260" s="21" t="s">
        <v>309</v>
      </c>
      <c r="F260" s="21" t="s">
        <v>11</v>
      </c>
      <c r="G260" s="8"/>
      <c r="H260" s="21" t="s">
        <v>12</v>
      </c>
      <c r="I260" s="21" t="s">
        <v>13</v>
      </c>
      <c r="J260" s="21" t="s">
        <v>14</v>
      </c>
      <c r="K260" s="21" t="s">
        <v>310</v>
      </c>
      <c r="L260" s="21" t="s">
        <v>15</v>
      </c>
    </row>
    <row r="261" spans="2:12" x14ac:dyDescent="0.25">
      <c r="B261" s="8"/>
      <c r="C261" s="23" t="s">
        <v>16</v>
      </c>
      <c r="D261" s="23" t="s">
        <v>17</v>
      </c>
      <c r="E261" s="24" t="s">
        <v>18</v>
      </c>
      <c r="F261" s="24" t="s">
        <v>19</v>
      </c>
      <c r="G261" s="8"/>
      <c r="H261" s="84" t="s">
        <v>16</v>
      </c>
      <c r="I261" s="23" t="s">
        <v>17</v>
      </c>
      <c r="J261" s="24" t="s">
        <v>18</v>
      </c>
      <c r="K261" s="24" t="s">
        <v>19</v>
      </c>
      <c r="L261" s="24" t="s">
        <v>20</v>
      </c>
    </row>
    <row r="262" spans="2:12" x14ac:dyDescent="0.25">
      <c r="B262" s="8"/>
      <c r="C262" s="22">
        <v>1</v>
      </c>
      <c r="D262" s="85" t="s">
        <v>21</v>
      </c>
      <c r="E262" s="25"/>
      <c r="F262" s="27">
        <f>E262*$B$257</f>
        <v>0</v>
      </c>
      <c r="G262" s="8"/>
      <c r="H262" s="5" t="s">
        <v>22</v>
      </c>
      <c r="I262" s="9" t="s">
        <v>23</v>
      </c>
      <c r="J262" s="9">
        <v>15</v>
      </c>
      <c r="K262" s="26"/>
      <c r="L262" s="27">
        <f>J262*K262</f>
        <v>0</v>
      </c>
    </row>
    <row r="263" spans="2:12" x14ac:dyDescent="0.25">
      <c r="B263" s="8"/>
      <c r="C263" s="22">
        <v>2</v>
      </c>
      <c r="D263" s="85" t="s">
        <v>24</v>
      </c>
      <c r="E263" s="25"/>
      <c r="F263" s="27">
        <f t="shared" ref="F263:F326" si="8">E263*$B$257</f>
        <v>0</v>
      </c>
      <c r="G263" s="8"/>
      <c r="H263" s="5" t="s">
        <v>25</v>
      </c>
      <c r="I263" s="6" t="s">
        <v>26</v>
      </c>
      <c r="J263" s="6">
        <v>3</v>
      </c>
      <c r="K263" s="26"/>
      <c r="L263" s="27">
        <f t="shared" ref="L263:L326" si="9">J263*K263</f>
        <v>0</v>
      </c>
    </row>
    <row r="264" spans="2:12" x14ac:dyDescent="0.25">
      <c r="B264" s="8"/>
      <c r="C264" s="22">
        <v>3</v>
      </c>
      <c r="D264" s="85" t="s">
        <v>27</v>
      </c>
      <c r="E264" s="25"/>
      <c r="F264" s="27">
        <f t="shared" si="8"/>
        <v>0</v>
      </c>
      <c r="G264" s="8"/>
      <c r="H264" s="5" t="s">
        <v>28</v>
      </c>
      <c r="I264" s="6" t="s">
        <v>26</v>
      </c>
      <c r="J264" s="6">
        <v>3</v>
      </c>
      <c r="K264" s="26"/>
      <c r="L264" s="27">
        <f t="shared" si="9"/>
        <v>0</v>
      </c>
    </row>
    <row r="265" spans="2:12" x14ac:dyDescent="0.25">
      <c r="B265" s="8"/>
      <c r="C265" s="22">
        <v>4</v>
      </c>
      <c r="D265" s="85" t="s">
        <v>29</v>
      </c>
      <c r="E265" s="25"/>
      <c r="F265" s="27">
        <f t="shared" si="8"/>
        <v>0</v>
      </c>
      <c r="G265" s="8"/>
      <c r="H265" s="5" t="s">
        <v>30</v>
      </c>
      <c r="I265" s="6" t="s">
        <v>26</v>
      </c>
      <c r="J265" s="6">
        <v>3</v>
      </c>
      <c r="K265" s="26"/>
      <c r="L265" s="27">
        <f t="shared" si="9"/>
        <v>0</v>
      </c>
    </row>
    <row r="266" spans="2:12" x14ac:dyDescent="0.25">
      <c r="B266" s="8"/>
      <c r="C266" s="22">
        <v>5</v>
      </c>
      <c r="D266" s="85" t="s">
        <v>31</v>
      </c>
      <c r="E266" s="25"/>
      <c r="F266" s="27">
        <f t="shared" si="8"/>
        <v>0</v>
      </c>
      <c r="G266" s="8"/>
      <c r="H266" s="5" t="s">
        <v>32</v>
      </c>
      <c r="I266" s="6" t="s">
        <v>26</v>
      </c>
      <c r="J266" s="6">
        <v>3</v>
      </c>
      <c r="K266" s="26"/>
      <c r="L266" s="27">
        <f t="shared" si="9"/>
        <v>0</v>
      </c>
    </row>
    <row r="267" spans="2:12" x14ac:dyDescent="0.25">
      <c r="B267" s="8"/>
      <c r="C267" s="22">
        <v>6</v>
      </c>
      <c r="D267" s="85" t="s">
        <v>33</v>
      </c>
      <c r="E267" s="25"/>
      <c r="F267" s="27">
        <f t="shared" si="8"/>
        <v>0</v>
      </c>
      <c r="G267" s="8"/>
      <c r="H267" s="5" t="s">
        <v>34</v>
      </c>
      <c r="I267" s="6" t="s">
        <v>35</v>
      </c>
      <c r="J267" s="6">
        <v>3</v>
      </c>
      <c r="K267" s="26"/>
      <c r="L267" s="27">
        <f t="shared" si="9"/>
        <v>0</v>
      </c>
    </row>
    <row r="268" spans="2:12" x14ac:dyDescent="0.25">
      <c r="B268" s="8"/>
      <c r="C268" s="22">
        <v>7</v>
      </c>
      <c r="D268" s="85" t="s">
        <v>36</v>
      </c>
      <c r="E268" s="25"/>
      <c r="F268" s="27">
        <f t="shared" si="8"/>
        <v>0</v>
      </c>
      <c r="G268" s="8"/>
      <c r="H268" s="5" t="s">
        <v>37</v>
      </c>
      <c r="I268" s="6" t="s">
        <v>35</v>
      </c>
      <c r="J268" s="6">
        <v>3</v>
      </c>
      <c r="K268" s="26"/>
      <c r="L268" s="27">
        <f t="shared" si="9"/>
        <v>0</v>
      </c>
    </row>
    <row r="269" spans="2:12" x14ac:dyDescent="0.25">
      <c r="B269" s="8"/>
      <c r="C269" s="22">
        <v>8</v>
      </c>
      <c r="D269" s="85" t="s">
        <v>38</v>
      </c>
      <c r="E269" s="25"/>
      <c r="F269" s="27">
        <f t="shared" si="8"/>
        <v>0</v>
      </c>
      <c r="G269" s="8"/>
      <c r="H269" s="5" t="s">
        <v>39</v>
      </c>
      <c r="I269" s="6" t="s">
        <v>35</v>
      </c>
      <c r="J269" s="6">
        <v>3</v>
      </c>
      <c r="K269" s="26"/>
      <c r="L269" s="27">
        <f t="shared" si="9"/>
        <v>0</v>
      </c>
    </row>
    <row r="270" spans="2:12" x14ac:dyDescent="0.25">
      <c r="B270" s="8"/>
      <c r="C270" s="22">
        <v>9</v>
      </c>
      <c r="D270" s="85" t="s">
        <v>40</v>
      </c>
      <c r="E270" s="25"/>
      <c r="F270" s="27">
        <f t="shared" si="8"/>
        <v>0</v>
      </c>
      <c r="G270" s="8"/>
      <c r="H270" s="5" t="s">
        <v>41</v>
      </c>
      <c r="I270" s="6" t="s">
        <v>35</v>
      </c>
      <c r="J270" s="6">
        <v>3</v>
      </c>
      <c r="K270" s="26"/>
      <c r="L270" s="27">
        <f t="shared" si="9"/>
        <v>0</v>
      </c>
    </row>
    <row r="271" spans="2:12" x14ac:dyDescent="0.25">
      <c r="B271" s="8"/>
      <c r="C271" s="22">
        <v>10</v>
      </c>
      <c r="D271" s="85" t="s">
        <v>42</v>
      </c>
      <c r="E271" s="25"/>
      <c r="F271" s="27">
        <f t="shared" si="8"/>
        <v>0</v>
      </c>
      <c r="G271" s="8"/>
      <c r="H271" s="5" t="s">
        <v>43</v>
      </c>
      <c r="I271" s="9" t="s">
        <v>26</v>
      </c>
      <c r="J271" s="9">
        <v>3</v>
      </c>
      <c r="K271" s="26"/>
      <c r="L271" s="27">
        <f t="shared" si="9"/>
        <v>0</v>
      </c>
    </row>
    <row r="272" spans="2:12" x14ac:dyDescent="0.25">
      <c r="B272" s="8"/>
      <c r="C272" s="22">
        <v>11</v>
      </c>
      <c r="D272" s="85" t="s">
        <v>45</v>
      </c>
      <c r="E272" s="25"/>
      <c r="F272" s="27">
        <f t="shared" si="8"/>
        <v>0</v>
      </c>
      <c r="G272" s="8"/>
      <c r="H272" s="5" t="s">
        <v>46</v>
      </c>
      <c r="I272" s="9" t="s">
        <v>26</v>
      </c>
      <c r="J272" s="9">
        <v>3</v>
      </c>
      <c r="K272" s="26"/>
      <c r="L272" s="27">
        <f t="shared" si="9"/>
        <v>0</v>
      </c>
    </row>
    <row r="273" spans="2:12" x14ac:dyDescent="0.25">
      <c r="B273" s="8"/>
      <c r="C273" s="22">
        <v>12</v>
      </c>
      <c r="D273" s="85" t="s">
        <v>47</v>
      </c>
      <c r="E273" s="25"/>
      <c r="F273" s="27">
        <f t="shared" si="8"/>
        <v>0</v>
      </c>
      <c r="G273" s="8"/>
      <c r="H273" s="5" t="s">
        <v>48</v>
      </c>
      <c r="I273" s="9" t="s">
        <v>26</v>
      </c>
      <c r="J273" s="9">
        <v>4</v>
      </c>
      <c r="K273" s="26"/>
      <c r="L273" s="27">
        <f t="shared" si="9"/>
        <v>0</v>
      </c>
    </row>
    <row r="274" spans="2:12" x14ac:dyDescent="0.25">
      <c r="B274" s="8"/>
      <c r="C274" s="22">
        <v>13</v>
      </c>
      <c r="D274" s="85" t="s">
        <v>49</v>
      </c>
      <c r="E274" s="25"/>
      <c r="F274" s="27">
        <f t="shared" si="8"/>
        <v>0</v>
      </c>
      <c r="G274" s="8"/>
      <c r="H274" s="5" t="s">
        <v>50</v>
      </c>
      <c r="I274" s="6" t="s">
        <v>26</v>
      </c>
      <c r="J274" s="6"/>
      <c r="K274" s="26"/>
      <c r="L274" s="27">
        <f t="shared" si="9"/>
        <v>0</v>
      </c>
    </row>
    <row r="275" spans="2:12" ht="28.5" x14ac:dyDescent="0.25">
      <c r="B275" s="8"/>
      <c r="C275" s="22">
        <v>14</v>
      </c>
      <c r="D275" s="85" t="s">
        <v>51</v>
      </c>
      <c r="E275" s="25"/>
      <c r="F275" s="27">
        <f t="shared" si="8"/>
        <v>0</v>
      </c>
      <c r="G275" s="8"/>
      <c r="H275" s="5" t="s">
        <v>52</v>
      </c>
      <c r="I275" s="9" t="s">
        <v>26</v>
      </c>
      <c r="J275" s="9">
        <v>6</v>
      </c>
      <c r="K275" s="26"/>
      <c r="L275" s="27">
        <f t="shared" si="9"/>
        <v>0</v>
      </c>
    </row>
    <row r="276" spans="2:12" ht="28.5" x14ac:dyDescent="0.25">
      <c r="B276" s="8"/>
      <c r="C276" s="22">
        <v>15</v>
      </c>
      <c r="D276" s="85" t="s">
        <v>54</v>
      </c>
      <c r="E276" s="25"/>
      <c r="F276" s="27">
        <f t="shared" si="8"/>
        <v>0</v>
      </c>
      <c r="G276" s="8"/>
      <c r="H276" s="5" t="s">
        <v>55</v>
      </c>
      <c r="I276" s="9" t="s">
        <v>26</v>
      </c>
      <c r="J276" s="9">
        <v>6</v>
      </c>
      <c r="K276" s="26"/>
      <c r="L276" s="27">
        <f t="shared" si="9"/>
        <v>0</v>
      </c>
    </row>
    <row r="277" spans="2:12" x14ac:dyDescent="0.25">
      <c r="B277" s="8"/>
      <c r="C277" s="22">
        <v>16</v>
      </c>
      <c r="D277" s="85" t="s">
        <v>56</v>
      </c>
      <c r="E277" s="25"/>
      <c r="F277" s="27">
        <f t="shared" si="8"/>
        <v>0</v>
      </c>
      <c r="G277" s="8"/>
      <c r="H277" s="5" t="s">
        <v>57</v>
      </c>
      <c r="I277" s="6" t="s">
        <v>26</v>
      </c>
      <c r="J277" s="6">
        <v>6</v>
      </c>
      <c r="K277" s="26"/>
      <c r="L277" s="27">
        <f t="shared" si="9"/>
        <v>0</v>
      </c>
    </row>
    <row r="278" spans="2:12" x14ac:dyDescent="0.25">
      <c r="B278" s="8"/>
      <c r="C278" s="22">
        <v>17</v>
      </c>
      <c r="D278" s="85" t="s">
        <v>58</v>
      </c>
      <c r="E278" s="25"/>
      <c r="F278" s="27">
        <f t="shared" si="8"/>
        <v>0</v>
      </c>
      <c r="G278" s="8"/>
      <c r="H278" s="5" t="s">
        <v>59</v>
      </c>
      <c r="I278" s="6" t="s">
        <v>26</v>
      </c>
      <c r="J278" s="6">
        <v>6</v>
      </c>
      <c r="K278" s="26"/>
      <c r="L278" s="27">
        <f t="shared" si="9"/>
        <v>0</v>
      </c>
    </row>
    <row r="279" spans="2:12" x14ac:dyDescent="0.25">
      <c r="B279" s="8"/>
      <c r="C279" s="22">
        <v>18</v>
      </c>
      <c r="D279" s="85" t="s">
        <v>60</v>
      </c>
      <c r="E279" s="25"/>
      <c r="F279" s="27">
        <f t="shared" si="8"/>
        <v>0</v>
      </c>
      <c r="G279" s="8"/>
      <c r="H279" s="5" t="s">
        <v>61</v>
      </c>
      <c r="I279" s="6" t="s">
        <v>26</v>
      </c>
      <c r="J279" s="6">
        <v>6</v>
      </c>
      <c r="K279" s="26"/>
      <c r="L279" s="27">
        <f t="shared" si="9"/>
        <v>0</v>
      </c>
    </row>
    <row r="280" spans="2:12" x14ac:dyDescent="0.25">
      <c r="B280" s="8"/>
      <c r="C280" s="22">
        <v>19</v>
      </c>
      <c r="D280" s="85" t="s">
        <v>62</v>
      </c>
      <c r="E280" s="25"/>
      <c r="F280" s="27">
        <f t="shared" si="8"/>
        <v>0</v>
      </c>
      <c r="G280" s="8"/>
      <c r="H280" s="5" t="s">
        <v>63</v>
      </c>
      <c r="I280" s="6" t="s">
        <v>26</v>
      </c>
      <c r="J280" s="6">
        <v>6</v>
      </c>
      <c r="K280" s="26"/>
      <c r="L280" s="27">
        <f t="shared" si="9"/>
        <v>0</v>
      </c>
    </row>
    <row r="281" spans="2:12" x14ac:dyDescent="0.25">
      <c r="B281" s="8"/>
      <c r="C281" s="22">
        <v>20</v>
      </c>
      <c r="D281" s="85" t="s">
        <v>64</v>
      </c>
      <c r="E281" s="25"/>
      <c r="F281" s="27">
        <f t="shared" si="8"/>
        <v>0</v>
      </c>
      <c r="G281" s="8"/>
      <c r="H281" s="5" t="s">
        <v>65</v>
      </c>
      <c r="I281" s="6" t="s">
        <v>26</v>
      </c>
      <c r="J281" s="6">
        <v>6</v>
      </c>
      <c r="K281" s="26"/>
      <c r="L281" s="27">
        <f t="shared" si="9"/>
        <v>0</v>
      </c>
    </row>
    <row r="282" spans="2:12" x14ac:dyDescent="0.25">
      <c r="B282" s="8"/>
      <c r="C282" s="22">
        <v>21</v>
      </c>
      <c r="D282" s="85" t="s">
        <v>66</v>
      </c>
      <c r="E282" s="25"/>
      <c r="F282" s="27">
        <f t="shared" si="8"/>
        <v>0</v>
      </c>
      <c r="G282" s="8"/>
      <c r="H282" s="5" t="s">
        <v>67</v>
      </c>
      <c r="I282" s="6" t="s">
        <v>26</v>
      </c>
      <c r="J282" s="6">
        <v>6</v>
      </c>
      <c r="K282" s="26"/>
      <c r="L282" s="27">
        <f t="shared" si="9"/>
        <v>0</v>
      </c>
    </row>
    <row r="283" spans="2:12" x14ac:dyDescent="0.25">
      <c r="B283" s="8"/>
      <c r="C283" s="22">
        <v>22</v>
      </c>
      <c r="D283" s="85" t="s">
        <v>68</v>
      </c>
      <c r="E283" s="25"/>
      <c r="F283" s="27">
        <f t="shared" si="8"/>
        <v>0</v>
      </c>
      <c r="G283" s="8"/>
      <c r="H283" s="5" t="s">
        <v>69</v>
      </c>
      <c r="I283" s="6" t="s">
        <v>26</v>
      </c>
      <c r="J283" s="6">
        <v>6</v>
      </c>
      <c r="K283" s="26"/>
      <c r="L283" s="27">
        <f t="shared" si="9"/>
        <v>0</v>
      </c>
    </row>
    <row r="284" spans="2:12" x14ac:dyDescent="0.25">
      <c r="B284" s="8"/>
      <c r="C284" s="22">
        <v>23</v>
      </c>
      <c r="D284" s="85" t="s">
        <v>70</v>
      </c>
      <c r="E284" s="25"/>
      <c r="F284" s="27">
        <f t="shared" si="8"/>
        <v>0</v>
      </c>
      <c r="G284" s="8"/>
      <c r="H284" s="5" t="s">
        <v>71</v>
      </c>
      <c r="I284" s="9" t="s">
        <v>26</v>
      </c>
      <c r="J284" s="9">
        <v>1</v>
      </c>
      <c r="K284" s="26"/>
      <c r="L284" s="27">
        <f t="shared" si="9"/>
        <v>0</v>
      </c>
    </row>
    <row r="285" spans="2:12" x14ac:dyDescent="0.25">
      <c r="B285" s="8"/>
      <c r="C285" s="22">
        <v>24</v>
      </c>
      <c r="D285" s="85" t="s">
        <v>229</v>
      </c>
      <c r="E285" s="25"/>
      <c r="F285" s="27">
        <f t="shared" si="8"/>
        <v>0</v>
      </c>
      <c r="G285" s="8"/>
      <c r="H285" s="5" t="s">
        <v>73</v>
      </c>
      <c r="I285" s="9" t="s">
        <v>26</v>
      </c>
      <c r="J285" s="9">
        <v>1</v>
      </c>
      <c r="K285" s="26"/>
      <c r="L285" s="27">
        <f t="shared" si="9"/>
        <v>0</v>
      </c>
    </row>
    <row r="286" spans="2:12" x14ac:dyDescent="0.25">
      <c r="B286" s="8"/>
      <c r="C286" s="22">
        <v>25</v>
      </c>
      <c r="D286" s="85" t="s">
        <v>74</v>
      </c>
      <c r="E286" s="25"/>
      <c r="F286" s="27">
        <f t="shared" si="8"/>
        <v>0</v>
      </c>
      <c r="G286" s="8"/>
      <c r="H286" s="5" t="s">
        <v>75</v>
      </c>
      <c r="I286" s="9" t="s">
        <v>26</v>
      </c>
      <c r="J286" s="9">
        <v>2</v>
      </c>
      <c r="K286" s="26"/>
      <c r="L286" s="27">
        <f t="shared" si="9"/>
        <v>0</v>
      </c>
    </row>
    <row r="287" spans="2:12" ht="28.5" x14ac:dyDescent="0.25">
      <c r="B287" s="8"/>
      <c r="C287" s="22">
        <v>26</v>
      </c>
      <c r="D287" s="85" t="s">
        <v>76</v>
      </c>
      <c r="E287" s="25"/>
      <c r="F287" s="27">
        <f t="shared" si="8"/>
        <v>0</v>
      </c>
      <c r="G287" s="8"/>
      <c r="H287" s="5" t="s">
        <v>77</v>
      </c>
      <c r="I287" s="9" t="s">
        <v>35</v>
      </c>
      <c r="J287" s="9">
        <v>6</v>
      </c>
      <c r="K287" s="26"/>
      <c r="L287" s="27">
        <f t="shared" si="9"/>
        <v>0</v>
      </c>
    </row>
    <row r="288" spans="2:12" x14ac:dyDescent="0.25">
      <c r="B288" s="8"/>
      <c r="C288" s="22">
        <v>27</v>
      </c>
      <c r="D288" s="85" t="s">
        <v>78</v>
      </c>
      <c r="E288" s="25"/>
      <c r="F288" s="27">
        <f t="shared" si="8"/>
        <v>0</v>
      </c>
      <c r="G288" s="8"/>
      <c r="H288" s="5" t="s">
        <v>79</v>
      </c>
      <c r="I288" s="9" t="s">
        <v>35</v>
      </c>
      <c r="J288" s="9">
        <v>6</v>
      </c>
      <c r="K288" s="26"/>
      <c r="L288" s="27">
        <f t="shared" si="9"/>
        <v>0</v>
      </c>
    </row>
    <row r="289" spans="2:12" x14ac:dyDescent="0.25">
      <c r="B289" s="8"/>
      <c r="C289" s="22">
        <v>28</v>
      </c>
      <c r="D289" s="85" t="s">
        <v>80</v>
      </c>
      <c r="E289" s="25"/>
      <c r="F289" s="27">
        <f t="shared" si="8"/>
        <v>0</v>
      </c>
      <c r="G289" s="8"/>
      <c r="H289" s="5" t="s">
        <v>81</v>
      </c>
      <c r="I289" s="9" t="s">
        <v>26</v>
      </c>
      <c r="J289" s="9">
        <v>6</v>
      </c>
      <c r="K289" s="26"/>
      <c r="L289" s="27">
        <f t="shared" si="9"/>
        <v>0</v>
      </c>
    </row>
    <row r="290" spans="2:12" x14ac:dyDescent="0.25">
      <c r="B290" s="8"/>
      <c r="C290" s="22">
        <v>29</v>
      </c>
      <c r="D290" s="85" t="s">
        <v>82</v>
      </c>
      <c r="E290" s="25"/>
      <c r="F290" s="27">
        <f t="shared" si="8"/>
        <v>0</v>
      </c>
      <c r="G290" s="8"/>
      <c r="H290" s="5" t="s">
        <v>83</v>
      </c>
      <c r="I290" s="9" t="s">
        <v>26</v>
      </c>
      <c r="J290" s="9">
        <v>6</v>
      </c>
      <c r="K290" s="26"/>
      <c r="L290" s="27">
        <f t="shared" si="9"/>
        <v>0</v>
      </c>
    </row>
    <row r="291" spans="2:12" x14ac:dyDescent="0.25">
      <c r="B291" s="8"/>
      <c r="C291" s="22">
        <v>30</v>
      </c>
      <c r="D291" s="85" t="s">
        <v>84</v>
      </c>
      <c r="E291" s="25"/>
      <c r="F291" s="27">
        <f t="shared" si="8"/>
        <v>0</v>
      </c>
      <c r="G291" s="8"/>
      <c r="H291" s="5" t="s">
        <v>85</v>
      </c>
      <c r="I291" s="6" t="s">
        <v>86</v>
      </c>
      <c r="J291" s="6">
        <v>3</v>
      </c>
      <c r="K291" s="26"/>
      <c r="L291" s="27">
        <f t="shared" si="9"/>
        <v>0</v>
      </c>
    </row>
    <row r="292" spans="2:12" x14ac:dyDescent="0.25">
      <c r="B292" s="8"/>
      <c r="C292" s="22">
        <v>31</v>
      </c>
      <c r="D292" s="86" t="s">
        <v>228</v>
      </c>
      <c r="E292" s="25"/>
      <c r="F292" s="27">
        <f t="shared" si="8"/>
        <v>0</v>
      </c>
      <c r="G292" s="8"/>
      <c r="H292" s="5" t="s">
        <v>88</v>
      </c>
      <c r="I292" s="6" t="s">
        <v>26</v>
      </c>
      <c r="J292" s="6">
        <v>3</v>
      </c>
      <c r="K292" s="26"/>
      <c r="L292" s="27">
        <f t="shared" si="9"/>
        <v>0</v>
      </c>
    </row>
    <row r="293" spans="2:12" x14ac:dyDescent="0.25">
      <c r="B293" s="8"/>
      <c r="C293" s="22">
        <v>32</v>
      </c>
      <c r="D293" s="85" t="s">
        <v>89</v>
      </c>
      <c r="E293" s="25"/>
      <c r="F293" s="27">
        <f t="shared" si="8"/>
        <v>0</v>
      </c>
      <c r="G293" s="8"/>
      <c r="H293" s="5" t="s">
        <v>90</v>
      </c>
      <c r="I293" s="6" t="s">
        <v>86</v>
      </c>
      <c r="J293" s="6">
        <v>3</v>
      </c>
      <c r="K293" s="26"/>
      <c r="L293" s="27">
        <f t="shared" si="9"/>
        <v>0</v>
      </c>
    </row>
    <row r="294" spans="2:12" x14ac:dyDescent="0.25">
      <c r="B294" s="8"/>
      <c r="C294" s="22">
        <v>33</v>
      </c>
      <c r="D294" s="85" t="s">
        <v>91</v>
      </c>
      <c r="E294" s="25"/>
      <c r="F294" s="27">
        <f t="shared" si="8"/>
        <v>0</v>
      </c>
      <c r="G294" s="8"/>
      <c r="H294" s="5" t="s">
        <v>92</v>
      </c>
      <c r="I294" s="6" t="s">
        <v>86</v>
      </c>
      <c r="J294" s="6">
        <v>3</v>
      </c>
      <c r="K294" s="26"/>
      <c r="L294" s="27">
        <f t="shared" si="9"/>
        <v>0</v>
      </c>
    </row>
    <row r="295" spans="2:12" x14ac:dyDescent="0.25">
      <c r="B295" s="8"/>
      <c r="C295" s="22">
        <v>34</v>
      </c>
      <c r="D295" s="85" t="s">
        <v>230</v>
      </c>
      <c r="E295" s="25"/>
      <c r="F295" s="27">
        <f t="shared" si="8"/>
        <v>0</v>
      </c>
      <c r="G295" s="8"/>
      <c r="H295" s="5" t="s">
        <v>94</v>
      </c>
      <c r="I295" s="6" t="s">
        <v>26</v>
      </c>
      <c r="J295" s="6">
        <v>3</v>
      </c>
      <c r="K295" s="26"/>
      <c r="L295" s="27">
        <f t="shared" si="9"/>
        <v>0</v>
      </c>
    </row>
    <row r="296" spans="2:12" x14ac:dyDescent="0.25">
      <c r="B296" s="8"/>
      <c r="C296" s="22">
        <v>35</v>
      </c>
      <c r="D296" s="85" t="s">
        <v>95</v>
      </c>
      <c r="E296" s="25"/>
      <c r="F296" s="27">
        <f t="shared" si="8"/>
        <v>0</v>
      </c>
      <c r="G296" s="8"/>
      <c r="H296" s="5" t="s">
        <v>96</v>
      </c>
      <c r="I296" s="9" t="s">
        <v>26</v>
      </c>
      <c r="J296" s="9">
        <v>3</v>
      </c>
      <c r="K296" s="26"/>
      <c r="L296" s="27">
        <f t="shared" si="9"/>
        <v>0</v>
      </c>
    </row>
    <row r="297" spans="2:12" x14ac:dyDescent="0.25">
      <c r="B297" s="8"/>
      <c r="C297" s="22">
        <v>36</v>
      </c>
      <c r="D297" s="85" t="s">
        <v>97</v>
      </c>
      <c r="E297" s="25"/>
      <c r="F297" s="27">
        <f t="shared" si="8"/>
        <v>0</v>
      </c>
      <c r="G297" s="8"/>
      <c r="H297" s="5" t="s">
        <v>98</v>
      </c>
      <c r="I297" s="6" t="s">
        <v>26</v>
      </c>
      <c r="J297" s="6">
        <v>3</v>
      </c>
      <c r="K297" s="26"/>
      <c r="L297" s="27">
        <f t="shared" si="9"/>
        <v>0</v>
      </c>
    </row>
    <row r="298" spans="2:12" x14ac:dyDescent="0.25">
      <c r="B298" s="8"/>
      <c r="C298" s="22">
        <v>37</v>
      </c>
      <c r="D298" s="85" t="s">
        <v>99</v>
      </c>
      <c r="E298" s="25"/>
      <c r="F298" s="27">
        <f t="shared" si="8"/>
        <v>0</v>
      </c>
      <c r="G298" s="8"/>
      <c r="H298" s="5" t="s">
        <v>100</v>
      </c>
      <c r="I298" s="6" t="s">
        <v>26</v>
      </c>
      <c r="J298" s="6">
        <v>3</v>
      </c>
      <c r="K298" s="26"/>
      <c r="L298" s="27">
        <f t="shared" si="9"/>
        <v>0</v>
      </c>
    </row>
    <row r="299" spans="2:12" x14ac:dyDescent="0.25">
      <c r="B299" s="8"/>
      <c r="C299" s="22">
        <v>38</v>
      </c>
      <c r="D299" s="85" t="s">
        <v>101</v>
      </c>
      <c r="E299" s="25"/>
      <c r="F299" s="27">
        <f t="shared" si="8"/>
        <v>0</v>
      </c>
      <c r="G299" s="8"/>
      <c r="H299" s="5" t="s">
        <v>102</v>
      </c>
      <c r="I299" s="6" t="s">
        <v>26</v>
      </c>
      <c r="J299" s="6">
        <v>3</v>
      </c>
      <c r="K299" s="26"/>
      <c r="L299" s="27">
        <f t="shared" si="9"/>
        <v>0</v>
      </c>
    </row>
    <row r="300" spans="2:12" x14ac:dyDescent="0.25">
      <c r="B300" s="8"/>
      <c r="C300" s="22">
        <v>39</v>
      </c>
      <c r="D300" s="85" t="s">
        <v>103</v>
      </c>
      <c r="E300" s="25"/>
      <c r="F300" s="27">
        <f t="shared" si="8"/>
        <v>0</v>
      </c>
      <c r="G300" s="8"/>
      <c r="H300" s="5" t="s">
        <v>104</v>
      </c>
      <c r="I300" s="6" t="s">
        <v>26</v>
      </c>
      <c r="J300" s="6">
        <v>3</v>
      </c>
      <c r="K300" s="26"/>
      <c r="L300" s="27">
        <f t="shared" si="9"/>
        <v>0</v>
      </c>
    </row>
    <row r="301" spans="2:12" x14ac:dyDescent="0.25">
      <c r="B301" s="8"/>
      <c r="C301" s="22">
        <v>40</v>
      </c>
      <c r="D301" s="85" t="s">
        <v>105</v>
      </c>
      <c r="E301" s="25"/>
      <c r="F301" s="27">
        <f t="shared" si="8"/>
        <v>0</v>
      </c>
      <c r="G301" s="8"/>
      <c r="H301" s="5" t="s">
        <v>106</v>
      </c>
      <c r="I301" s="6" t="s">
        <v>26</v>
      </c>
      <c r="J301" s="6">
        <v>3</v>
      </c>
      <c r="K301" s="26"/>
      <c r="L301" s="27">
        <f t="shared" si="9"/>
        <v>0</v>
      </c>
    </row>
    <row r="302" spans="2:12" x14ac:dyDescent="0.25">
      <c r="B302" s="8"/>
      <c r="C302" s="22">
        <v>41</v>
      </c>
      <c r="D302" s="85" t="s">
        <v>107</v>
      </c>
      <c r="E302" s="25"/>
      <c r="F302" s="27">
        <f t="shared" si="8"/>
        <v>0</v>
      </c>
      <c r="G302" s="8"/>
      <c r="H302" s="5" t="s">
        <v>108</v>
      </c>
      <c r="I302" s="6" t="s">
        <v>26</v>
      </c>
      <c r="J302" s="6">
        <v>3</v>
      </c>
      <c r="K302" s="26"/>
      <c r="L302" s="27">
        <f t="shared" si="9"/>
        <v>0</v>
      </c>
    </row>
    <row r="303" spans="2:12" x14ac:dyDescent="0.25">
      <c r="B303" s="8"/>
      <c r="C303" s="22">
        <v>42</v>
      </c>
      <c r="D303" s="85" t="s">
        <v>109</v>
      </c>
      <c r="E303" s="25"/>
      <c r="F303" s="27">
        <f t="shared" si="8"/>
        <v>0</v>
      </c>
      <c r="G303" s="8"/>
      <c r="H303" s="5" t="s">
        <v>110</v>
      </c>
      <c r="I303" s="6" t="s">
        <v>26</v>
      </c>
      <c r="J303" s="6">
        <v>3</v>
      </c>
      <c r="K303" s="26"/>
      <c r="L303" s="27">
        <f t="shared" si="9"/>
        <v>0</v>
      </c>
    </row>
    <row r="304" spans="2:12" x14ac:dyDescent="0.25">
      <c r="B304" s="8"/>
      <c r="C304" s="22">
        <v>43</v>
      </c>
      <c r="D304" s="85" t="s">
        <v>111</v>
      </c>
      <c r="E304" s="25"/>
      <c r="F304" s="27">
        <f t="shared" si="8"/>
        <v>0</v>
      </c>
      <c r="G304" s="8"/>
      <c r="H304" s="5" t="s">
        <v>112</v>
      </c>
      <c r="I304" s="6" t="s">
        <v>26</v>
      </c>
      <c r="J304" s="6">
        <v>3</v>
      </c>
      <c r="K304" s="26"/>
      <c r="L304" s="27">
        <f t="shared" si="9"/>
        <v>0</v>
      </c>
    </row>
    <row r="305" spans="2:12" ht="28.5" x14ac:dyDescent="0.25">
      <c r="B305" s="8"/>
      <c r="C305" s="22">
        <v>44</v>
      </c>
      <c r="D305" s="85" t="s">
        <v>113</v>
      </c>
      <c r="E305" s="25"/>
      <c r="F305" s="27">
        <f t="shared" si="8"/>
        <v>0</v>
      </c>
      <c r="G305" s="8"/>
      <c r="H305" s="5" t="s">
        <v>114</v>
      </c>
      <c r="I305" s="6" t="s">
        <v>115</v>
      </c>
      <c r="J305" s="6">
        <v>3</v>
      </c>
      <c r="K305" s="26"/>
      <c r="L305" s="27">
        <f t="shared" si="9"/>
        <v>0</v>
      </c>
    </row>
    <row r="306" spans="2:12" x14ac:dyDescent="0.25">
      <c r="B306" s="8"/>
      <c r="C306" s="22">
        <v>45</v>
      </c>
      <c r="D306" s="85" t="s">
        <v>116</v>
      </c>
      <c r="E306" s="25"/>
      <c r="F306" s="27">
        <f t="shared" si="8"/>
        <v>0</v>
      </c>
      <c r="G306" s="8"/>
      <c r="H306" s="11" t="s">
        <v>117</v>
      </c>
      <c r="I306" s="6" t="s">
        <v>26</v>
      </c>
      <c r="J306" s="6">
        <v>8</v>
      </c>
      <c r="K306" s="26"/>
      <c r="L306" s="27">
        <f t="shared" si="9"/>
        <v>0</v>
      </c>
    </row>
    <row r="307" spans="2:12" x14ac:dyDescent="0.25">
      <c r="B307" s="8"/>
      <c r="C307" s="22">
        <v>46</v>
      </c>
      <c r="D307" s="85" t="s">
        <v>118</v>
      </c>
      <c r="E307" s="25"/>
      <c r="F307" s="27">
        <f t="shared" si="8"/>
        <v>0</v>
      </c>
      <c r="G307" s="8"/>
      <c r="H307" s="11" t="s">
        <v>119</v>
      </c>
      <c r="I307" s="6" t="s">
        <v>26</v>
      </c>
      <c r="J307" s="6">
        <v>8</v>
      </c>
      <c r="K307" s="26"/>
      <c r="L307" s="27">
        <f t="shared" si="9"/>
        <v>0</v>
      </c>
    </row>
    <row r="308" spans="2:12" x14ac:dyDescent="0.25">
      <c r="B308" s="8"/>
      <c r="C308" s="22">
        <v>47</v>
      </c>
      <c r="D308" s="85" t="s">
        <v>120</v>
      </c>
      <c r="E308" s="25"/>
      <c r="F308" s="27">
        <f t="shared" si="8"/>
        <v>0</v>
      </c>
      <c r="G308" s="8"/>
      <c r="H308" s="11" t="s">
        <v>121</v>
      </c>
      <c r="I308" s="6" t="s">
        <v>26</v>
      </c>
      <c r="J308" s="6">
        <v>3</v>
      </c>
      <c r="K308" s="26"/>
      <c r="L308" s="27">
        <f t="shared" si="9"/>
        <v>0</v>
      </c>
    </row>
    <row r="309" spans="2:12" x14ac:dyDescent="0.25">
      <c r="B309" s="8"/>
      <c r="C309" s="22">
        <v>48</v>
      </c>
      <c r="D309" s="85" t="s">
        <v>122</v>
      </c>
      <c r="E309" s="25"/>
      <c r="F309" s="27">
        <f t="shared" si="8"/>
        <v>0</v>
      </c>
      <c r="G309" s="8"/>
      <c r="H309" s="11" t="s">
        <v>123</v>
      </c>
      <c r="I309" s="6" t="s">
        <v>26</v>
      </c>
      <c r="J309" s="6">
        <v>3</v>
      </c>
      <c r="K309" s="26"/>
      <c r="L309" s="27">
        <f t="shared" si="9"/>
        <v>0</v>
      </c>
    </row>
    <row r="310" spans="2:12" x14ac:dyDescent="0.25">
      <c r="B310" s="8"/>
      <c r="C310" s="22">
        <v>49</v>
      </c>
      <c r="D310" s="85" t="s">
        <v>124</v>
      </c>
      <c r="E310" s="25"/>
      <c r="F310" s="27">
        <f t="shared" si="8"/>
        <v>0</v>
      </c>
      <c r="G310" s="8"/>
      <c r="H310" s="11" t="s">
        <v>125</v>
      </c>
      <c r="I310" s="6" t="s">
        <v>26</v>
      </c>
      <c r="J310" s="6">
        <v>3</v>
      </c>
      <c r="K310" s="26"/>
      <c r="L310" s="27">
        <f t="shared" si="9"/>
        <v>0</v>
      </c>
    </row>
    <row r="311" spans="2:12" x14ac:dyDescent="0.25">
      <c r="B311" s="8"/>
      <c r="C311" s="22">
        <v>50</v>
      </c>
      <c r="D311" s="85" t="s">
        <v>126</v>
      </c>
      <c r="E311" s="25"/>
      <c r="F311" s="27">
        <f t="shared" si="8"/>
        <v>0</v>
      </c>
      <c r="G311" s="8"/>
      <c r="H311" s="11" t="s">
        <v>127</v>
      </c>
      <c r="I311" s="6" t="s">
        <v>26</v>
      </c>
      <c r="J311" s="6">
        <v>3</v>
      </c>
      <c r="K311" s="26"/>
      <c r="L311" s="27">
        <f t="shared" si="9"/>
        <v>0</v>
      </c>
    </row>
    <row r="312" spans="2:12" x14ac:dyDescent="0.25">
      <c r="B312" s="8"/>
      <c r="C312" s="22">
        <v>51</v>
      </c>
      <c r="D312" s="85" t="s">
        <v>128</v>
      </c>
      <c r="E312" s="25"/>
      <c r="F312" s="27">
        <f t="shared" si="8"/>
        <v>0</v>
      </c>
      <c r="G312" s="8"/>
      <c r="H312" s="11" t="s">
        <v>129</v>
      </c>
      <c r="I312" s="6" t="s">
        <v>26</v>
      </c>
      <c r="J312" s="6">
        <v>3</v>
      </c>
      <c r="K312" s="26"/>
      <c r="L312" s="27">
        <f t="shared" si="9"/>
        <v>0</v>
      </c>
    </row>
    <row r="313" spans="2:12" ht="28.5" x14ac:dyDescent="0.25">
      <c r="B313" s="8"/>
      <c r="C313" s="22">
        <v>52</v>
      </c>
      <c r="D313" s="85" t="s">
        <v>130</v>
      </c>
      <c r="E313" s="25"/>
      <c r="F313" s="27">
        <f t="shared" si="8"/>
        <v>0</v>
      </c>
      <c r="G313" s="8"/>
      <c r="H313" s="11" t="s">
        <v>131</v>
      </c>
      <c r="I313" s="6" t="s">
        <v>26</v>
      </c>
      <c r="J313" s="6">
        <v>3</v>
      </c>
      <c r="K313" s="26"/>
      <c r="L313" s="27">
        <f t="shared" si="9"/>
        <v>0</v>
      </c>
    </row>
    <row r="314" spans="2:12" x14ac:dyDescent="0.25">
      <c r="B314" s="8"/>
      <c r="C314" s="22">
        <v>53</v>
      </c>
      <c r="D314" s="85" t="s">
        <v>132</v>
      </c>
      <c r="E314" s="25"/>
      <c r="F314" s="27">
        <f t="shared" si="8"/>
        <v>0</v>
      </c>
      <c r="G314" s="8"/>
      <c r="H314" s="11" t="s">
        <v>133</v>
      </c>
      <c r="I314" s="6" t="s">
        <v>26</v>
      </c>
      <c r="J314" s="6">
        <v>8</v>
      </c>
      <c r="K314" s="26"/>
      <c r="L314" s="27">
        <f t="shared" si="9"/>
        <v>0</v>
      </c>
    </row>
    <row r="315" spans="2:12" x14ac:dyDescent="0.25">
      <c r="B315" s="8"/>
      <c r="C315" s="22">
        <v>54</v>
      </c>
      <c r="D315" s="85" t="s">
        <v>134</v>
      </c>
      <c r="E315" s="25"/>
      <c r="F315" s="27">
        <f t="shared" si="8"/>
        <v>0</v>
      </c>
      <c r="G315" s="8"/>
      <c r="H315" s="11" t="s">
        <v>135</v>
      </c>
      <c r="I315" s="6" t="s">
        <v>26</v>
      </c>
      <c r="J315" s="6">
        <v>8</v>
      </c>
      <c r="K315" s="26"/>
      <c r="L315" s="27">
        <f t="shared" si="9"/>
        <v>0</v>
      </c>
    </row>
    <row r="316" spans="2:12" x14ac:dyDescent="0.25">
      <c r="B316" s="8"/>
      <c r="C316" s="22">
        <v>55</v>
      </c>
      <c r="D316" s="85" t="s">
        <v>136</v>
      </c>
      <c r="E316" s="25"/>
      <c r="F316" s="27">
        <f t="shared" si="8"/>
        <v>0</v>
      </c>
      <c r="G316" s="8"/>
      <c r="H316" s="11" t="s">
        <v>137</v>
      </c>
      <c r="I316" s="6" t="s">
        <v>26</v>
      </c>
      <c r="J316" s="6">
        <v>3</v>
      </c>
      <c r="K316" s="26"/>
      <c r="L316" s="27">
        <f t="shared" si="9"/>
        <v>0</v>
      </c>
    </row>
    <row r="317" spans="2:12" x14ac:dyDescent="0.25">
      <c r="B317" s="8"/>
      <c r="C317" s="22">
        <v>56</v>
      </c>
      <c r="D317" s="85" t="s">
        <v>138</v>
      </c>
      <c r="E317" s="25"/>
      <c r="F317" s="27">
        <f t="shared" si="8"/>
        <v>0</v>
      </c>
      <c r="G317" s="8"/>
      <c r="H317" s="11" t="s">
        <v>139</v>
      </c>
      <c r="I317" s="6" t="s">
        <v>26</v>
      </c>
      <c r="J317" s="6">
        <v>3</v>
      </c>
      <c r="K317" s="26"/>
      <c r="L317" s="27">
        <f t="shared" si="9"/>
        <v>0</v>
      </c>
    </row>
    <row r="318" spans="2:12" ht="28.5" x14ac:dyDescent="0.25">
      <c r="B318" s="8"/>
      <c r="C318" s="22">
        <v>57</v>
      </c>
      <c r="D318" s="85" t="s">
        <v>140</v>
      </c>
      <c r="E318" s="25"/>
      <c r="F318" s="27">
        <f t="shared" si="8"/>
        <v>0</v>
      </c>
      <c r="G318" s="8"/>
      <c r="H318" s="11" t="s">
        <v>141</v>
      </c>
      <c r="I318" s="6" t="s">
        <v>26</v>
      </c>
      <c r="J318" s="6">
        <v>3</v>
      </c>
      <c r="K318" s="26"/>
      <c r="L318" s="27">
        <f t="shared" si="9"/>
        <v>0</v>
      </c>
    </row>
    <row r="319" spans="2:12" x14ac:dyDescent="0.25">
      <c r="B319" s="8"/>
      <c r="C319" s="22">
        <v>58</v>
      </c>
      <c r="D319" s="85" t="s">
        <v>142</v>
      </c>
      <c r="E319" s="25"/>
      <c r="F319" s="27">
        <f t="shared" si="8"/>
        <v>0</v>
      </c>
      <c r="G319" s="8"/>
      <c r="H319" s="11" t="s">
        <v>143</v>
      </c>
      <c r="I319" s="6" t="s">
        <v>26</v>
      </c>
      <c r="J319" s="6">
        <v>3</v>
      </c>
      <c r="K319" s="26"/>
      <c r="L319" s="27">
        <f t="shared" si="9"/>
        <v>0</v>
      </c>
    </row>
    <row r="320" spans="2:12" ht="28.5" x14ac:dyDescent="0.25">
      <c r="B320" s="8"/>
      <c r="C320" s="22">
        <v>59</v>
      </c>
      <c r="D320" s="85" t="s">
        <v>144</v>
      </c>
      <c r="E320" s="25"/>
      <c r="F320" s="27">
        <f t="shared" si="8"/>
        <v>0</v>
      </c>
      <c r="G320" s="8"/>
      <c r="H320" s="11" t="s">
        <v>145</v>
      </c>
      <c r="I320" s="6" t="s">
        <v>26</v>
      </c>
      <c r="J320" s="6">
        <v>3</v>
      </c>
      <c r="K320" s="26"/>
      <c r="L320" s="27">
        <f t="shared" si="9"/>
        <v>0</v>
      </c>
    </row>
    <row r="321" spans="2:12" x14ac:dyDescent="0.25">
      <c r="B321" s="8"/>
      <c r="C321" s="22">
        <v>60</v>
      </c>
      <c r="D321" s="85" t="s">
        <v>146</v>
      </c>
      <c r="E321" s="25"/>
      <c r="F321" s="27">
        <f t="shared" si="8"/>
        <v>0</v>
      </c>
      <c r="G321" s="8"/>
      <c r="H321" s="11" t="s">
        <v>147</v>
      </c>
      <c r="I321" s="6" t="s">
        <v>26</v>
      </c>
      <c r="J321" s="6">
        <v>3</v>
      </c>
      <c r="K321" s="26"/>
      <c r="L321" s="27">
        <f t="shared" si="9"/>
        <v>0</v>
      </c>
    </row>
    <row r="322" spans="2:12" x14ac:dyDescent="0.25">
      <c r="B322" s="8"/>
      <c r="C322" s="22">
        <v>61</v>
      </c>
      <c r="D322" s="85" t="s">
        <v>148</v>
      </c>
      <c r="E322" s="25"/>
      <c r="F322" s="27">
        <f t="shared" si="8"/>
        <v>0</v>
      </c>
      <c r="G322" s="8"/>
      <c r="H322" s="11" t="s">
        <v>149</v>
      </c>
      <c r="I322" s="6" t="s">
        <v>26</v>
      </c>
      <c r="J322" s="6">
        <v>3</v>
      </c>
      <c r="K322" s="26"/>
      <c r="L322" s="27">
        <f t="shared" si="9"/>
        <v>0</v>
      </c>
    </row>
    <row r="323" spans="2:12" x14ac:dyDescent="0.25">
      <c r="B323" s="8"/>
      <c r="C323" s="22">
        <v>62</v>
      </c>
      <c r="D323" s="85" t="s">
        <v>150</v>
      </c>
      <c r="E323" s="25"/>
      <c r="F323" s="27">
        <f t="shared" si="8"/>
        <v>0</v>
      </c>
      <c r="G323" s="8"/>
      <c r="H323" s="11" t="s">
        <v>151</v>
      </c>
      <c r="I323" s="6" t="s">
        <v>26</v>
      </c>
      <c r="J323" s="6">
        <v>3</v>
      </c>
      <c r="K323" s="26"/>
      <c r="L323" s="27">
        <f t="shared" si="9"/>
        <v>0</v>
      </c>
    </row>
    <row r="324" spans="2:12" ht="28.5" x14ac:dyDescent="0.25">
      <c r="B324" s="8"/>
      <c r="C324" s="22">
        <v>63</v>
      </c>
      <c r="D324" s="85" t="s">
        <v>152</v>
      </c>
      <c r="E324" s="25"/>
      <c r="F324" s="27">
        <f t="shared" si="8"/>
        <v>0</v>
      </c>
      <c r="G324" s="8"/>
      <c r="H324" s="11" t="s">
        <v>153</v>
      </c>
      <c r="I324" s="6" t="s">
        <v>26</v>
      </c>
      <c r="J324" s="6">
        <v>3</v>
      </c>
      <c r="K324" s="26"/>
      <c r="L324" s="27">
        <f t="shared" si="9"/>
        <v>0</v>
      </c>
    </row>
    <row r="325" spans="2:12" x14ac:dyDescent="0.25">
      <c r="B325" s="8"/>
      <c r="C325" s="22">
        <v>64</v>
      </c>
      <c r="D325" s="85" t="s">
        <v>154</v>
      </c>
      <c r="E325" s="25"/>
      <c r="F325" s="27">
        <f t="shared" si="8"/>
        <v>0</v>
      </c>
      <c r="G325" s="8"/>
      <c r="H325" s="11" t="s">
        <v>155</v>
      </c>
      <c r="I325" s="6" t="s">
        <v>26</v>
      </c>
      <c r="J325" s="6">
        <v>1</v>
      </c>
      <c r="K325" s="26"/>
      <c r="L325" s="27">
        <f t="shared" si="9"/>
        <v>0</v>
      </c>
    </row>
    <row r="326" spans="2:12" x14ac:dyDescent="0.25">
      <c r="B326" s="8"/>
      <c r="C326" s="22">
        <v>65</v>
      </c>
      <c r="D326" s="85" t="s">
        <v>156</v>
      </c>
      <c r="E326" s="25"/>
      <c r="F326" s="27">
        <f t="shared" si="8"/>
        <v>0</v>
      </c>
      <c r="G326" s="8"/>
      <c r="H326" s="11" t="s">
        <v>157</v>
      </c>
      <c r="I326" s="6" t="s">
        <v>26</v>
      </c>
      <c r="J326" s="6">
        <v>3</v>
      </c>
      <c r="K326" s="26"/>
      <c r="L326" s="27">
        <f t="shared" si="9"/>
        <v>0</v>
      </c>
    </row>
    <row r="327" spans="2:12" x14ac:dyDescent="0.25">
      <c r="B327" s="8"/>
      <c r="C327" s="22">
        <v>66</v>
      </c>
      <c r="D327" s="85" t="s">
        <v>158</v>
      </c>
      <c r="E327" s="25"/>
      <c r="F327" s="27">
        <f t="shared" ref="F327:F359" si="10">E327*$B$257</f>
        <v>0</v>
      </c>
      <c r="G327" s="8"/>
      <c r="H327" s="11" t="s">
        <v>159</v>
      </c>
      <c r="I327" s="6" t="s">
        <v>26</v>
      </c>
      <c r="J327" s="6">
        <v>3</v>
      </c>
      <c r="K327" s="26"/>
      <c r="L327" s="27">
        <f t="shared" ref="L327:L359" si="11">J327*K327</f>
        <v>0</v>
      </c>
    </row>
    <row r="328" spans="2:12" x14ac:dyDescent="0.25">
      <c r="B328" s="8"/>
      <c r="C328" s="22">
        <v>67</v>
      </c>
      <c r="D328" s="85" t="s">
        <v>160</v>
      </c>
      <c r="E328" s="25"/>
      <c r="F328" s="27">
        <f t="shared" si="10"/>
        <v>0</v>
      </c>
      <c r="G328" s="8"/>
      <c r="H328" s="11" t="s">
        <v>161</v>
      </c>
      <c r="I328" s="6" t="s">
        <v>26</v>
      </c>
      <c r="J328" s="6">
        <v>4</v>
      </c>
      <c r="K328" s="26"/>
      <c r="L328" s="27">
        <f t="shared" si="11"/>
        <v>0</v>
      </c>
    </row>
    <row r="329" spans="2:12" x14ac:dyDescent="0.25">
      <c r="B329" s="8"/>
      <c r="C329" s="22">
        <v>68</v>
      </c>
      <c r="D329" s="85" t="s">
        <v>162</v>
      </c>
      <c r="E329" s="25"/>
      <c r="F329" s="27">
        <f t="shared" si="10"/>
        <v>0</v>
      </c>
      <c r="G329" s="8"/>
      <c r="H329" s="11" t="s">
        <v>163</v>
      </c>
      <c r="I329" s="6" t="s">
        <v>26</v>
      </c>
      <c r="J329" s="6">
        <v>4</v>
      </c>
      <c r="K329" s="26"/>
      <c r="L329" s="27">
        <f t="shared" si="11"/>
        <v>0</v>
      </c>
    </row>
    <row r="330" spans="2:12" x14ac:dyDescent="0.25">
      <c r="B330" s="8"/>
      <c r="C330" s="22">
        <v>69</v>
      </c>
      <c r="D330" s="85" t="s">
        <v>164</v>
      </c>
      <c r="E330" s="25"/>
      <c r="F330" s="27">
        <f t="shared" si="10"/>
        <v>0</v>
      </c>
      <c r="G330" s="8"/>
      <c r="H330" s="11" t="s">
        <v>165</v>
      </c>
      <c r="I330" s="6" t="s">
        <v>26</v>
      </c>
      <c r="J330" s="6">
        <v>3</v>
      </c>
      <c r="K330" s="26"/>
      <c r="L330" s="27">
        <f t="shared" si="11"/>
        <v>0</v>
      </c>
    </row>
    <row r="331" spans="2:12" ht="28.5" x14ac:dyDescent="0.25">
      <c r="B331" s="8"/>
      <c r="C331" s="22">
        <v>70</v>
      </c>
      <c r="D331" s="85" t="s">
        <v>166</v>
      </c>
      <c r="E331" s="25"/>
      <c r="F331" s="27">
        <f t="shared" si="10"/>
        <v>0</v>
      </c>
      <c r="G331" s="8"/>
      <c r="H331" s="11" t="s">
        <v>167</v>
      </c>
      <c r="I331" s="6" t="s">
        <v>26</v>
      </c>
      <c r="J331" s="6">
        <v>3</v>
      </c>
      <c r="K331" s="26"/>
      <c r="L331" s="27">
        <f t="shared" si="11"/>
        <v>0</v>
      </c>
    </row>
    <row r="332" spans="2:12" x14ac:dyDescent="0.25">
      <c r="B332" s="8"/>
      <c r="C332" s="22">
        <v>71</v>
      </c>
      <c r="D332" s="85" t="s">
        <v>168</v>
      </c>
      <c r="E332" s="25"/>
      <c r="F332" s="27">
        <f t="shared" si="10"/>
        <v>0</v>
      </c>
      <c r="G332" s="8"/>
      <c r="H332" s="11" t="s">
        <v>169</v>
      </c>
      <c r="I332" s="6" t="s">
        <v>26</v>
      </c>
      <c r="J332" s="6">
        <v>1</v>
      </c>
      <c r="K332" s="26"/>
      <c r="L332" s="27">
        <f t="shared" si="11"/>
        <v>0</v>
      </c>
    </row>
    <row r="333" spans="2:12" x14ac:dyDescent="0.25">
      <c r="B333" s="8"/>
      <c r="C333" s="22">
        <v>72</v>
      </c>
      <c r="D333" s="85" t="s">
        <v>170</v>
      </c>
      <c r="E333" s="25"/>
      <c r="F333" s="27">
        <f t="shared" si="10"/>
        <v>0</v>
      </c>
      <c r="G333" s="8"/>
      <c r="H333" s="11" t="s">
        <v>171</v>
      </c>
      <c r="I333" s="6" t="s">
        <v>26</v>
      </c>
      <c r="J333" s="6">
        <v>1</v>
      </c>
      <c r="K333" s="26"/>
      <c r="L333" s="27">
        <f t="shared" si="11"/>
        <v>0</v>
      </c>
    </row>
    <row r="334" spans="2:12" x14ac:dyDescent="0.25">
      <c r="B334" s="8"/>
      <c r="C334" s="22">
        <v>73</v>
      </c>
      <c r="D334" s="85" t="s">
        <v>172</v>
      </c>
      <c r="E334" s="25"/>
      <c r="F334" s="27">
        <f t="shared" si="10"/>
        <v>0</v>
      </c>
      <c r="G334" s="8"/>
      <c r="H334" s="11" t="s">
        <v>173</v>
      </c>
      <c r="I334" s="6" t="s">
        <v>26</v>
      </c>
      <c r="J334" s="6">
        <v>1</v>
      </c>
      <c r="K334" s="26"/>
      <c r="L334" s="27">
        <f t="shared" si="11"/>
        <v>0</v>
      </c>
    </row>
    <row r="335" spans="2:12" x14ac:dyDescent="0.25">
      <c r="B335" s="8"/>
      <c r="C335" s="22">
        <v>74</v>
      </c>
      <c r="D335" s="85" t="s">
        <v>174</v>
      </c>
      <c r="E335" s="25"/>
      <c r="F335" s="27">
        <f t="shared" si="10"/>
        <v>0</v>
      </c>
      <c r="G335" s="8"/>
      <c r="H335" s="11" t="s">
        <v>175</v>
      </c>
      <c r="I335" s="6" t="s">
        <v>26</v>
      </c>
      <c r="J335" s="6">
        <v>2</v>
      </c>
      <c r="K335" s="26"/>
      <c r="L335" s="27">
        <f t="shared" si="11"/>
        <v>0</v>
      </c>
    </row>
    <row r="336" spans="2:12" x14ac:dyDescent="0.25">
      <c r="B336" s="8"/>
      <c r="C336" s="22">
        <v>75</v>
      </c>
      <c r="D336" s="85" t="s">
        <v>176</v>
      </c>
      <c r="E336" s="25"/>
      <c r="F336" s="27">
        <f t="shared" si="10"/>
        <v>0</v>
      </c>
      <c r="G336" s="8"/>
      <c r="H336" s="11" t="s">
        <v>177</v>
      </c>
      <c r="I336" s="6" t="s">
        <v>26</v>
      </c>
      <c r="J336" s="6">
        <v>2</v>
      </c>
      <c r="K336" s="26"/>
      <c r="L336" s="27">
        <f t="shared" si="11"/>
        <v>0</v>
      </c>
    </row>
    <row r="337" spans="2:12" x14ac:dyDescent="0.25">
      <c r="B337" s="8"/>
      <c r="C337" s="22">
        <v>76</v>
      </c>
      <c r="D337" s="85" t="s">
        <v>178</v>
      </c>
      <c r="E337" s="25"/>
      <c r="F337" s="27">
        <f t="shared" si="10"/>
        <v>0</v>
      </c>
      <c r="G337" s="8"/>
      <c r="H337" s="11" t="s">
        <v>179</v>
      </c>
      <c r="I337" s="6" t="s">
        <v>26</v>
      </c>
      <c r="J337" s="6">
        <v>2</v>
      </c>
      <c r="K337" s="26"/>
      <c r="L337" s="27">
        <f t="shared" si="11"/>
        <v>0</v>
      </c>
    </row>
    <row r="338" spans="2:12" x14ac:dyDescent="0.25">
      <c r="B338" s="8"/>
      <c r="C338" s="22">
        <v>77</v>
      </c>
      <c r="D338" s="85" t="s">
        <v>180</v>
      </c>
      <c r="E338" s="25"/>
      <c r="F338" s="27">
        <f t="shared" si="10"/>
        <v>0</v>
      </c>
      <c r="G338" s="8"/>
      <c r="H338" s="11" t="s">
        <v>181</v>
      </c>
      <c r="I338" s="6" t="s">
        <v>26</v>
      </c>
      <c r="J338" s="6">
        <v>3</v>
      </c>
      <c r="K338" s="26"/>
      <c r="L338" s="27">
        <f t="shared" si="11"/>
        <v>0</v>
      </c>
    </row>
    <row r="339" spans="2:12" x14ac:dyDescent="0.25">
      <c r="B339" s="8"/>
      <c r="C339" s="22">
        <v>78</v>
      </c>
      <c r="D339" s="85" t="s">
        <v>182</v>
      </c>
      <c r="E339" s="25"/>
      <c r="F339" s="27">
        <f t="shared" si="10"/>
        <v>0</v>
      </c>
      <c r="G339" s="8"/>
      <c r="H339" s="11" t="s">
        <v>183</v>
      </c>
      <c r="I339" s="6" t="s">
        <v>26</v>
      </c>
      <c r="J339" s="6">
        <v>1</v>
      </c>
      <c r="K339" s="26"/>
      <c r="L339" s="27">
        <f t="shared" si="11"/>
        <v>0</v>
      </c>
    </row>
    <row r="340" spans="2:12" x14ac:dyDescent="0.25">
      <c r="B340" s="8"/>
      <c r="C340" s="22">
        <v>79</v>
      </c>
      <c r="D340" s="85" t="s">
        <v>182</v>
      </c>
      <c r="E340" s="25"/>
      <c r="F340" s="27">
        <f t="shared" si="10"/>
        <v>0</v>
      </c>
      <c r="G340" s="8"/>
      <c r="H340" s="11" t="s">
        <v>184</v>
      </c>
      <c r="I340" s="6" t="s">
        <v>26</v>
      </c>
      <c r="J340" s="6">
        <v>1</v>
      </c>
      <c r="K340" s="26"/>
      <c r="L340" s="27">
        <f t="shared" si="11"/>
        <v>0</v>
      </c>
    </row>
    <row r="341" spans="2:12" x14ac:dyDescent="0.25">
      <c r="B341" s="8"/>
      <c r="C341" s="22">
        <v>80</v>
      </c>
      <c r="D341" s="85" t="s">
        <v>185</v>
      </c>
      <c r="E341" s="25"/>
      <c r="F341" s="27">
        <f t="shared" si="10"/>
        <v>0</v>
      </c>
      <c r="G341" s="8"/>
      <c r="H341" s="11" t="s">
        <v>186</v>
      </c>
      <c r="I341" s="6" t="s">
        <v>35</v>
      </c>
      <c r="J341" s="6">
        <v>3</v>
      </c>
      <c r="K341" s="26"/>
      <c r="L341" s="27">
        <f t="shared" si="11"/>
        <v>0</v>
      </c>
    </row>
    <row r="342" spans="2:12" x14ac:dyDescent="0.25">
      <c r="B342" s="8"/>
      <c r="C342" s="22">
        <v>81</v>
      </c>
      <c r="D342" s="85" t="s">
        <v>187</v>
      </c>
      <c r="E342" s="25"/>
      <c r="F342" s="27">
        <f t="shared" si="10"/>
        <v>0</v>
      </c>
      <c r="G342" s="8"/>
      <c r="H342" s="11" t="s">
        <v>188</v>
      </c>
      <c r="I342" s="6" t="s">
        <v>26</v>
      </c>
      <c r="J342" s="6">
        <v>2</v>
      </c>
      <c r="K342" s="26"/>
      <c r="L342" s="27">
        <f t="shared" si="11"/>
        <v>0</v>
      </c>
    </row>
    <row r="343" spans="2:12" ht="28.5" x14ac:dyDescent="0.25">
      <c r="B343" s="8"/>
      <c r="C343" s="22">
        <v>82</v>
      </c>
      <c r="D343" s="85" t="s">
        <v>189</v>
      </c>
      <c r="E343" s="25"/>
      <c r="F343" s="27">
        <f t="shared" si="10"/>
        <v>0</v>
      </c>
      <c r="G343" s="8"/>
      <c r="H343" s="11" t="s">
        <v>190</v>
      </c>
      <c r="I343" s="6" t="s">
        <v>26</v>
      </c>
      <c r="J343" s="6">
        <v>2</v>
      </c>
      <c r="K343" s="26"/>
      <c r="L343" s="27">
        <f t="shared" si="11"/>
        <v>0</v>
      </c>
    </row>
    <row r="344" spans="2:12" ht="28.5" x14ac:dyDescent="0.25">
      <c r="B344" s="8"/>
      <c r="C344" s="22">
        <v>83</v>
      </c>
      <c r="D344" s="85" t="s">
        <v>191</v>
      </c>
      <c r="E344" s="25"/>
      <c r="F344" s="27">
        <f t="shared" si="10"/>
        <v>0</v>
      </c>
      <c r="G344" s="8"/>
      <c r="H344" s="11" t="s">
        <v>192</v>
      </c>
      <c r="I344" s="6" t="s">
        <v>26</v>
      </c>
      <c r="J344" s="6">
        <v>2</v>
      </c>
      <c r="K344" s="26"/>
      <c r="L344" s="27">
        <f t="shared" si="11"/>
        <v>0</v>
      </c>
    </row>
    <row r="345" spans="2:12" x14ac:dyDescent="0.25">
      <c r="B345" s="8"/>
      <c r="C345" s="22">
        <v>84</v>
      </c>
      <c r="D345" s="85" t="s">
        <v>193</v>
      </c>
      <c r="E345" s="25"/>
      <c r="F345" s="27">
        <f t="shared" si="10"/>
        <v>0</v>
      </c>
      <c r="G345" s="8"/>
      <c r="H345" s="11" t="s">
        <v>194</v>
      </c>
      <c r="I345" s="6" t="s">
        <v>26</v>
      </c>
      <c r="J345" s="6">
        <v>2</v>
      </c>
      <c r="K345" s="26"/>
      <c r="L345" s="27">
        <f t="shared" si="11"/>
        <v>0</v>
      </c>
    </row>
    <row r="346" spans="2:12" x14ac:dyDescent="0.25">
      <c r="B346" s="8"/>
      <c r="C346" s="22">
        <v>85</v>
      </c>
      <c r="D346" s="85" t="s">
        <v>195</v>
      </c>
      <c r="E346" s="25"/>
      <c r="F346" s="27">
        <f t="shared" si="10"/>
        <v>0</v>
      </c>
      <c r="G346" s="8"/>
      <c r="H346" s="11" t="s">
        <v>196</v>
      </c>
      <c r="I346" s="6" t="s">
        <v>26</v>
      </c>
      <c r="J346" s="6">
        <v>2</v>
      </c>
      <c r="K346" s="26"/>
      <c r="L346" s="27">
        <f t="shared" si="11"/>
        <v>0</v>
      </c>
    </row>
    <row r="347" spans="2:12" x14ac:dyDescent="0.25">
      <c r="B347" s="8"/>
      <c r="C347" s="22">
        <v>86</v>
      </c>
      <c r="D347" s="85" t="s">
        <v>197</v>
      </c>
      <c r="E347" s="25"/>
      <c r="F347" s="27">
        <f t="shared" si="10"/>
        <v>0</v>
      </c>
      <c r="G347" s="8"/>
      <c r="H347" s="11" t="s">
        <v>198</v>
      </c>
      <c r="I347" s="6" t="s">
        <v>26</v>
      </c>
      <c r="J347" s="6">
        <v>2</v>
      </c>
      <c r="K347" s="26"/>
      <c r="L347" s="27">
        <f t="shared" si="11"/>
        <v>0</v>
      </c>
    </row>
    <row r="348" spans="2:12" x14ac:dyDescent="0.25">
      <c r="B348" s="8"/>
      <c r="C348" s="22">
        <v>87</v>
      </c>
      <c r="D348" s="85" t="s">
        <v>199</v>
      </c>
      <c r="E348" s="25"/>
      <c r="F348" s="27">
        <f t="shared" si="10"/>
        <v>0</v>
      </c>
      <c r="G348" s="8"/>
      <c r="H348" s="11" t="s">
        <v>200</v>
      </c>
      <c r="I348" s="6" t="s">
        <v>26</v>
      </c>
      <c r="J348" s="6">
        <v>2</v>
      </c>
      <c r="K348" s="26"/>
      <c r="L348" s="27">
        <f t="shared" si="11"/>
        <v>0</v>
      </c>
    </row>
    <row r="349" spans="2:12" ht="28.5" x14ac:dyDescent="0.25">
      <c r="B349" s="8"/>
      <c r="C349" s="22">
        <v>88</v>
      </c>
      <c r="D349" s="85" t="s">
        <v>201</v>
      </c>
      <c r="E349" s="25"/>
      <c r="F349" s="27">
        <f t="shared" si="10"/>
        <v>0</v>
      </c>
      <c r="G349" s="8"/>
      <c r="H349" s="11" t="s">
        <v>202</v>
      </c>
      <c r="I349" s="6" t="s">
        <v>26</v>
      </c>
      <c r="J349" s="6">
        <v>2</v>
      </c>
      <c r="K349" s="26"/>
      <c r="L349" s="27">
        <f t="shared" si="11"/>
        <v>0</v>
      </c>
    </row>
    <row r="350" spans="2:12" ht="28.5" x14ac:dyDescent="0.25">
      <c r="B350" s="8"/>
      <c r="C350" s="22">
        <v>89</v>
      </c>
      <c r="D350" s="85" t="s">
        <v>203</v>
      </c>
      <c r="E350" s="25"/>
      <c r="F350" s="27">
        <f t="shared" si="10"/>
        <v>0</v>
      </c>
      <c r="G350" s="8"/>
      <c r="H350" s="11" t="s">
        <v>204</v>
      </c>
      <c r="I350" s="6" t="s">
        <v>35</v>
      </c>
      <c r="J350" s="6">
        <v>2</v>
      </c>
      <c r="K350" s="26"/>
      <c r="L350" s="27">
        <f t="shared" si="11"/>
        <v>0</v>
      </c>
    </row>
    <row r="351" spans="2:12" x14ac:dyDescent="0.25">
      <c r="B351" s="8"/>
      <c r="C351" s="22">
        <v>90</v>
      </c>
      <c r="D351" s="85" t="s">
        <v>205</v>
      </c>
      <c r="E351" s="25"/>
      <c r="F351" s="27">
        <f t="shared" si="10"/>
        <v>0</v>
      </c>
      <c r="G351" s="8"/>
      <c r="H351" s="11" t="s">
        <v>206</v>
      </c>
      <c r="I351" s="6" t="s">
        <v>26</v>
      </c>
      <c r="J351" s="6">
        <v>2</v>
      </c>
      <c r="K351" s="26"/>
      <c r="L351" s="27">
        <f t="shared" si="11"/>
        <v>0</v>
      </c>
    </row>
    <row r="352" spans="2:12" x14ac:dyDescent="0.25">
      <c r="B352" s="8"/>
      <c r="C352" s="22">
        <v>91</v>
      </c>
      <c r="D352" s="85" t="s">
        <v>209</v>
      </c>
      <c r="E352" s="25"/>
      <c r="F352" s="27">
        <f t="shared" si="10"/>
        <v>0</v>
      </c>
      <c r="G352" s="8"/>
      <c r="H352" s="11" t="s">
        <v>210</v>
      </c>
      <c r="I352" s="6" t="s">
        <v>26</v>
      </c>
      <c r="J352" s="6">
        <v>2</v>
      </c>
      <c r="K352" s="26"/>
      <c r="L352" s="27">
        <f t="shared" si="11"/>
        <v>0</v>
      </c>
    </row>
    <row r="353" spans="2:12" x14ac:dyDescent="0.25">
      <c r="B353" s="8"/>
      <c r="C353" s="22">
        <v>92</v>
      </c>
      <c r="D353" s="85" t="s">
        <v>207</v>
      </c>
      <c r="E353" s="25"/>
      <c r="F353" s="27">
        <f t="shared" si="10"/>
        <v>0</v>
      </c>
      <c r="G353" s="8"/>
      <c r="H353" s="11" t="s">
        <v>208</v>
      </c>
      <c r="I353" s="6" t="s">
        <v>26</v>
      </c>
      <c r="J353" s="6">
        <v>2</v>
      </c>
      <c r="K353" s="26"/>
      <c r="L353" s="27">
        <f t="shared" si="11"/>
        <v>0</v>
      </c>
    </row>
    <row r="354" spans="2:12" x14ac:dyDescent="0.25">
      <c r="B354" s="8"/>
      <c r="C354" s="22">
        <v>93</v>
      </c>
      <c r="D354" s="85" t="s">
        <v>231</v>
      </c>
      <c r="E354" s="25"/>
      <c r="F354" s="27">
        <f t="shared" si="10"/>
        <v>0</v>
      </c>
      <c r="G354" s="8"/>
      <c r="H354" s="11" t="s">
        <v>232</v>
      </c>
      <c r="I354" s="6" t="s">
        <v>26</v>
      </c>
      <c r="J354" s="6">
        <v>2</v>
      </c>
      <c r="K354" s="26"/>
      <c r="L354" s="27">
        <f t="shared" si="11"/>
        <v>0</v>
      </c>
    </row>
    <row r="355" spans="2:12" ht="28.5" x14ac:dyDescent="0.25">
      <c r="B355" s="8"/>
      <c r="C355" s="22">
        <v>94</v>
      </c>
      <c r="D355" s="85" t="s">
        <v>233</v>
      </c>
      <c r="E355" s="25"/>
      <c r="F355" s="27">
        <f t="shared" si="10"/>
        <v>0</v>
      </c>
      <c r="G355" s="8"/>
      <c r="H355" s="11" t="s">
        <v>234</v>
      </c>
      <c r="I355" s="6" t="s">
        <v>26</v>
      </c>
      <c r="J355" s="6">
        <v>2</v>
      </c>
      <c r="K355" s="26"/>
      <c r="L355" s="27">
        <f t="shared" si="11"/>
        <v>0</v>
      </c>
    </row>
    <row r="356" spans="2:12" x14ac:dyDescent="0.25">
      <c r="B356" s="8"/>
      <c r="C356" s="22">
        <v>95</v>
      </c>
      <c r="D356" s="85" t="s">
        <v>215</v>
      </c>
      <c r="E356" s="25"/>
      <c r="F356" s="27">
        <f t="shared" si="10"/>
        <v>0</v>
      </c>
      <c r="G356" s="8"/>
      <c r="H356" s="11" t="s">
        <v>216</v>
      </c>
      <c r="I356" s="6" t="s">
        <v>26</v>
      </c>
      <c r="J356" s="6">
        <v>4</v>
      </c>
      <c r="K356" s="26"/>
      <c r="L356" s="27">
        <f t="shared" si="11"/>
        <v>0</v>
      </c>
    </row>
    <row r="357" spans="2:12" x14ac:dyDescent="0.25">
      <c r="B357" s="8"/>
      <c r="C357" s="22">
        <v>96</v>
      </c>
      <c r="D357" s="85" t="s">
        <v>217</v>
      </c>
      <c r="E357" s="25"/>
      <c r="F357" s="27">
        <f t="shared" si="10"/>
        <v>0</v>
      </c>
      <c r="G357" s="8"/>
      <c r="H357" s="11" t="s">
        <v>218</v>
      </c>
      <c r="I357" s="6" t="s">
        <v>26</v>
      </c>
      <c r="J357" s="6">
        <v>4</v>
      </c>
      <c r="K357" s="26"/>
      <c r="L357" s="27">
        <f t="shared" si="11"/>
        <v>0</v>
      </c>
    </row>
    <row r="358" spans="2:12" x14ac:dyDescent="0.25">
      <c r="B358" s="8"/>
      <c r="C358" s="22">
        <v>97</v>
      </c>
      <c r="D358" s="85" t="s">
        <v>235</v>
      </c>
      <c r="E358" s="25"/>
      <c r="F358" s="27">
        <f t="shared" si="10"/>
        <v>0</v>
      </c>
      <c r="G358" s="8"/>
      <c r="H358" s="11" t="s">
        <v>236</v>
      </c>
      <c r="I358" s="6" t="s">
        <v>26</v>
      </c>
      <c r="J358" s="6">
        <v>4</v>
      </c>
      <c r="K358" s="26"/>
      <c r="L358" s="27">
        <f t="shared" si="11"/>
        <v>0</v>
      </c>
    </row>
    <row r="359" spans="2:12" ht="15.75" thickBot="1" x14ac:dyDescent="0.3">
      <c r="B359" s="8"/>
      <c r="C359" s="28">
        <v>98</v>
      </c>
      <c r="D359" s="85" t="s">
        <v>221</v>
      </c>
      <c r="E359" s="29"/>
      <c r="F359" s="30">
        <f t="shared" si="10"/>
        <v>0</v>
      </c>
      <c r="G359" s="8"/>
      <c r="H359" s="19" t="s">
        <v>222</v>
      </c>
      <c r="I359" s="7" t="s">
        <v>26</v>
      </c>
      <c r="J359" s="7">
        <v>4</v>
      </c>
      <c r="K359" s="31"/>
      <c r="L359" s="30">
        <f t="shared" si="11"/>
        <v>0</v>
      </c>
    </row>
    <row r="360" spans="2:12" ht="15.75" thickBot="1" x14ac:dyDescent="0.3">
      <c r="C360" s="126" t="s">
        <v>311</v>
      </c>
      <c r="D360" s="127"/>
      <c r="E360" s="128">
        <f>SUM(F262:F359)</f>
        <v>0</v>
      </c>
      <c r="F360" s="129"/>
      <c r="H360" s="126" t="s">
        <v>312</v>
      </c>
      <c r="I360" s="130"/>
      <c r="J360" s="127"/>
      <c r="K360" s="128">
        <f>SUM(L262:L359)</f>
        <v>0</v>
      </c>
      <c r="L360" s="129"/>
    </row>
    <row r="361" spans="2:12" ht="15.75" thickBot="1" x14ac:dyDescent="0.3">
      <c r="C361" s="126" t="s">
        <v>313</v>
      </c>
      <c r="D361" s="127"/>
      <c r="E361" s="131"/>
      <c r="F361" s="132"/>
      <c r="H361" s="126" t="s">
        <v>314</v>
      </c>
      <c r="I361" s="130"/>
      <c r="J361" s="127"/>
      <c r="K361" s="131"/>
      <c r="L361" s="132"/>
    </row>
    <row r="364" spans="2:12" x14ac:dyDescent="0.25">
      <c r="D364" s="133" t="s">
        <v>223</v>
      </c>
      <c r="E364" s="133"/>
    </row>
    <row r="365" spans="2:12" x14ac:dyDescent="0.25">
      <c r="D365" s="32" t="s">
        <v>224</v>
      </c>
      <c r="E365" s="33">
        <f>E360+K360</f>
        <v>0</v>
      </c>
    </row>
    <row r="366" spans="2:12" x14ac:dyDescent="0.25">
      <c r="D366" s="32" t="s">
        <v>225</v>
      </c>
      <c r="E366" s="34"/>
    </row>
    <row r="369" spans="2:12" x14ac:dyDescent="0.25">
      <c r="B369" s="3" t="s">
        <v>226</v>
      </c>
      <c r="C369" s="15"/>
      <c r="D369" s="15"/>
      <c r="E369" s="15"/>
      <c r="F369" s="15"/>
      <c r="G369" s="15"/>
      <c r="H369" s="15"/>
      <c r="I369" s="15"/>
      <c r="J369" s="15"/>
      <c r="K369" s="15"/>
    </row>
    <row r="372" spans="2:12" x14ac:dyDescent="0.25">
      <c r="B372" s="139" t="s">
        <v>359</v>
      </c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</row>
    <row r="374" spans="2:12" x14ac:dyDescent="0.25">
      <c r="B374" s="140" t="s">
        <v>8</v>
      </c>
      <c r="C374" s="140"/>
      <c r="D374" s="140"/>
      <c r="E374" s="8"/>
      <c r="F374" s="8"/>
      <c r="G374" s="8"/>
      <c r="H374" s="8"/>
      <c r="I374" s="8"/>
      <c r="J374" s="8"/>
      <c r="K374" s="8"/>
      <c r="L374" s="8"/>
    </row>
    <row r="375" spans="2:12" x14ac:dyDescent="0.25">
      <c r="B375" s="141"/>
      <c r="C375" s="141"/>
      <c r="D375" s="12" t="s">
        <v>307</v>
      </c>
      <c r="E375" s="8"/>
      <c r="F375" s="8"/>
      <c r="G375" s="8"/>
      <c r="H375" s="8"/>
      <c r="I375" s="8"/>
      <c r="J375" s="8"/>
      <c r="K375" s="8"/>
      <c r="L375" s="8"/>
    </row>
    <row r="376" spans="2:12" x14ac:dyDescent="0.25"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</row>
    <row r="377" spans="2:12" x14ac:dyDescent="0.25">
      <c r="B377" s="8"/>
      <c r="C377" s="142" t="s">
        <v>9</v>
      </c>
      <c r="D377" s="142"/>
      <c r="E377" s="142"/>
      <c r="F377" s="142"/>
      <c r="G377" s="8"/>
      <c r="H377" s="142" t="s">
        <v>308</v>
      </c>
      <c r="I377" s="142"/>
      <c r="J377" s="142"/>
      <c r="K377" s="142"/>
      <c r="L377" s="142"/>
    </row>
    <row r="378" spans="2:12" ht="57" x14ac:dyDescent="0.25">
      <c r="B378" s="8"/>
      <c r="C378" s="20"/>
      <c r="D378" s="20" t="s">
        <v>10</v>
      </c>
      <c r="E378" s="21" t="s">
        <v>309</v>
      </c>
      <c r="F378" s="21" t="s">
        <v>11</v>
      </c>
      <c r="G378" s="8"/>
      <c r="H378" s="21" t="s">
        <v>12</v>
      </c>
      <c r="I378" s="21" t="s">
        <v>13</v>
      </c>
      <c r="J378" s="21" t="s">
        <v>14</v>
      </c>
      <c r="K378" s="21" t="s">
        <v>310</v>
      </c>
      <c r="L378" s="21" t="s">
        <v>15</v>
      </c>
    </row>
    <row r="379" spans="2:12" x14ac:dyDescent="0.25">
      <c r="B379" s="8"/>
      <c r="C379" s="23" t="s">
        <v>16</v>
      </c>
      <c r="D379" s="23" t="s">
        <v>17</v>
      </c>
      <c r="E379" s="24" t="s">
        <v>18</v>
      </c>
      <c r="F379" s="24" t="s">
        <v>19</v>
      </c>
      <c r="G379" s="8"/>
      <c r="H379" s="84" t="s">
        <v>16</v>
      </c>
      <c r="I379" s="23" t="s">
        <v>17</v>
      </c>
      <c r="J379" s="24" t="s">
        <v>18</v>
      </c>
      <c r="K379" s="24" t="s">
        <v>19</v>
      </c>
      <c r="L379" s="24" t="s">
        <v>20</v>
      </c>
    </row>
    <row r="380" spans="2:12" x14ac:dyDescent="0.25">
      <c r="B380" s="8"/>
      <c r="C380" s="22">
        <v>1</v>
      </c>
      <c r="D380" s="85" t="s">
        <v>21</v>
      </c>
      <c r="E380" s="25"/>
      <c r="F380" s="27">
        <f>E380*$B$375</f>
        <v>0</v>
      </c>
      <c r="G380" s="8"/>
      <c r="H380" s="5" t="s">
        <v>22</v>
      </c>
      <c r="I380" s="9" t="s">
        <v>237</v>
      </c>
      <c r="J380" s="9">
        <v>5</v>
      </c>
      <c r="K380" s="26"/>
      <c r="L380" s="27">
        <f>J380*K380</f>
        <v>0</v>
      </c>
    </row>
    <row r="381" spans="2:12" x14ac:dyDescent="0.25">
      <c r="B381" s="8"/>
      <c r="C381" s="22">
        <v>2</v>
      </c>
      <c r="D381" s="85" t="s">
        <v>24</v>
      </c>
      <c r="E381" s="25"/>
      <c r="F381" s="27">
        <f t="shared" ref="F381:F444" si="12">E381*$B$375</f>
        <v>0</v>
      </c>
      <c r="G381" s="8"/>
      <c r="H381" s="5" t="s">
        <v>25</v>
      </c>
      <c r="I381" s="6" t="s">
        <v>26</v>
      </c>
      <c r="J381" s="6">
        <v>1</v>
      </c>
      <c r="K381" s="26"/>
      <c r="L381" s="27">
        <f t="shared" ref="L381:L444" si="13">J381*K381</f>
        <v>0</v>
      </c>
    </row>
    <row r="382" spans="2:12" x14ac:dyDescent="0.25">
      <c r="B382" s="8"/>
      <c r="C382" s="22">
        <v>3</v>
      </c>
      <c r="D382" s="85" t="s">
        <v>27</v>
      </c>
      <c r="E382" s="25"/>
      <c r="F382" s="27">
        <f t="shared" si="12"/>
        <v>0</v>
      </c>
      <c r="G382" s="8"/>
      <c r="H382" s="5" t="s">
        <v>28</v>
      </c>
      <c r="I382" s="6" t="s">
        <v>26</v>
      </c>
      <c r="J382" s="6">
        <v>1</v>
      </c>
      <c r="K382" s="26"/>
      <c r="L382" s="27">
        <f t="shared" si="13"/>
        <v>0</v>
      </c>
    </row>
    <row r="383" spans="2:12" x14ac:dyDescent="0.25">
      <c r="B383" s="8"/>
      <c r="C383" s="22">
        <v>4</v>
      </c>
      <c r="D383" s="85" t="s">
        <v>29</v>
      </c>
      <c r="E383" s="25"/>
      <c r="F383" s="27">
        <f t="shared" si="12"/>
        <v>0</v>
      </c>
      <c r="G383" s="8"/>
      <c r="H383" s="5" t="s">
        <v>30</v>
      </c>
      <c r="I383" s="6" t="s">
        <v>26</v>
      </c>
      <c r="J383" s="6">
        <v>1</v>
      </c>
      <c r="K383" s="26"/>
      <c r="L383" s="27">
        <f t="shared" si="13"/>
        <v>0</v>
      </c>
    </row>
    <row r="384" spans="2:12" x14ac:dyDescent="0.25">
      <c r="B384" s="8"/>
      <c r="C384" s="22">
        <v>5</v>
      </c>
      <c r="D384" s="85" t="s">
        <v>31</v>
      </c>
      <c r="E384" s="25"/>
      <c r="F384" s="27">
        <f t="shared" si="12"/>
        <v>0</v>
      </c>
      <c r="G384" s="8"/>
      <c r="H384" s="5" t="s">
        <v>32</v>
      </c>
      <c r="I384" s="6" t="s">
        <v>26</v>
      </c>
      <c r="J384" s="6">
        <v>1</v>
      </c>
      <c r="K384" s="26"/>
      <c r="L384" s="27">
        <f t="shared" si="13"/>
        <v>0</v>
      </c>
    </row>
    <row r="385" spans="2:12" x14ac:dyDescent="0.25">
      <c r="B385" s="8"/>
      <c r="C385" s="22">
        <v>6</v>
      </c>
      <c r="D385" s="85" t="s">
        <v>33</v>
      </c>
      <c r="E385" s="25"/>
      <c r="F385" s="27">
        <f t="shared" si="12"/>
        <v>0</v>
      </c>
      <c r="G385" s="8"/>
      <c r="H385" s="5" t="s">
        <v>34</v>
      </c>
      <c r="I385" s="6" t="s">
        <v>35</v>
      </c>
      <c r="J385" s="6">
        <v>1</v>
      </c>
      <c r="K385" s="26"/>
      <c r="L385" s="27">
        <f t="shared" si="13"/>
        <v>0</v>
      </c>
    </row>
    <row r="386" spans="2:12" x14ac:dyDescent="0.25">
      <c r="B386" s="8"/>
      <c r="C386" s="22">
        <v>7</v>
      </c>
      <c r="D386" s="85" t="s">
        <v>36</v>
      </c>
      <c r="E386" s="25"/>
      <c r="F386" s="27">
        <f t="shared" si="12"/>
        <v>0</v>
      </c>
      <c r="G386" s="8"/>
      <c r="H386" s="5" t="s">
        <v>37</v>
      </c>
      <c r="I386" s="6" t="s">
        <v>35</v>
      </c>
      <c r="J386" s="6">
        <v>1</v>
      </c>
      <c r="K386" s="26"/>
      <c r="L386" s="27">
        <f t="shared" si="13"/>
        <v>0</v>
      </c>
    </row>
    <row r="387" spans="2:12" x14ac:dyDescent="0.25">
      <c r="B387" s="8"/>
      <c r="C387" s="22">
        <v>8</v>
      </c>
      <c r="D387" s="85" t="s">
        <v>38</v>
      </c>
      <c r="E387" s="25"/>
      <c r="F387" s="27">
        <f t="shared" si="12"/>
        <v>0</v>
      </c>
      <c r="G387" s="8"/>
      <c r="H387" s="5" t="s">
        <v>39</v>
      </c>
      <c r="I387" s="6" t="s">
        <v>35</v>
      </c>
      <c r="J387" s="6">
        <v>1</v>
      </c>
      <c r="K387" s="26"/>
      <c r="L387" s="27">
        <f t="shared" si="13"/>
        <v>0</v>
      </c>
    </row>
    <row r="388" spans="2:12" x14ac:dyDescent="0.25">
      <c r="B388" s="8"/>
      <c r="C388" s="22">
        <v>9</v>
      </c>
      <c r="D388" s="85" t="s">
        <v>40</v>
      </c>
      <c r="E388" s="25"/>
      <c r="F388" s="27">
        <f t="shared" si="12"/>
        <v>0</v>
      </c>
      <c r="G388" s="8"/>
      <c r="H388" s="5" t="s">
        <v>41</v>
      </c>
      <c r="I388" s="6" t="s">
        <v>35</v>
      </c>
      <c r="J388" s="6">
        <v>1</v>
      </c>
      <c r="K388" s="26"/>
      <c r="L388" s="27">
        <f t="shared" si="13"/>
        <v>0</v>
      </c>
    </row>
    <row r="389" spans="2:12" x14ac:dyDescent="0.25">
      <c r="B389" s="8"/>
      <c r="C389" s="22">
        <v>10</v>
      </c>
      <c r="D389" s="85" t="s">
        <v>42</v>
      </c>
      <c r="E389" s="25"/>
      <c r="F389" s="27">
        <f t="shared" si="12"/>
        <v>0</v>
      </c>
      <c r="G389" s="8"/>
      <c r="H389" s="5" t="s">
        <v>43</v>
      </c>
      <c r="I389" s="9" t="s">
        <v>26</v>
      </c>
      <c r="J389" s="9">
        <v>1</v>
      </c>
      <c r="K389" s="26"/>
      <c r="L389" s="27">
        <f t="shared" si="13"/>
        <v>0</v>
      </c>
    </row>
    <row r="390" spans="2:12" x14ac:dyDescent="0.25">
      <c r="B390" s="8"/>
      <c r="C390" s="22">
        <v>11</v>
      </c>
      <c r="D390" s="85" t="s">
        <v>45</v>
      </c>
      <c r="E390" s="25"/>
      <c r="F390" s="27">
        <f t="shared" si="12"/>
        <v>0</v>
      </c>
      <c r="G390" s="8"/>
      <c r="H390" s="5" t="s">
        <v>46</v>
      </c>
      <c r="I390" s="9" t="s">
        <v>26</v>
      </c>
      <c r="J390" s="9">
        <v>1</v>
      </c>
      <c r="K390" s="26"/>
      <c r="L390" s="27">
        <f t="shared" si="13"/>
        <v>0</v>
      </c>
    </row>
    <row r="391" spans="2:12" x14ac:dyDescent="0.25">
      <c r="B391" s="8"/>
      <c r="C391" s="22">
        <v>12</v>
      </c>
      <c r="D391" s="85" t="s">
        <v>47</v>
      </c>
      <c r="E391" s="25"/>
      <c r="F391" s="27">
        <f t="shared" si="12"/>
        <v>0</v>
      </c>
      <c r="G391" s="8"/>
      <c r="H391" s="5" t="s">
        <v>48</v>
      </c>
      <c r="I391" s="9" t="s">
        <v>26</v>
      </c>
      <c r="J391" s="9">
        <v>4</v>
      </c>
      <c r="K391" s="26"/>
      <c r="L391" s="27">
        <f t="shared" si="13"/>
        <v>0</v>
      </c>
    </row>
    <row r="392" spans="2:12" x14ac:dyDescent="0.25">
      <c r="B392" s="8"/>
      <c r="C392" s="22">
        <v>13</v>
      </c>
      <c r="D392" s="85" t="s">
        <v>49</v>
      </c>
      <c r="E392" s="25"/>
      <c r="F392" s="27">
        <f t="shared" si="12"/>
        <v>0</v>
      </c>
      <c r="G392" s="8"/>
      <c r="H392" s="5" t="s">
        <v>50</v>
      </c>
      <c r="I392" s="6" t="s">
        <v>26</v>
      </c>
      <c r="J392" s="6">
        <v>2</v>
      </c>
      <c r="K392" s="26"/>
      <c r="L392" s="27">
        <f t="shared" si="13"/>
        <v>0</v>
      </c>
    </row>
    <row r="393" spans="2:12" ht="28.5" x14ac:dyDescent="0.25">
      <c r="B393" s="8"/>
      <c r="C393" s="22">
        <v>14</v>
      </c>
      <c r="D393" s="85" t="s">
        <v>51</v>
      </c>
      <c r="E393" s="25"/>
      <c r="F393" s="27">
        <f t="shared" si="12"/>
        <v>0</v>
      </c>
      <c r="G393" s="8"/>
      <c r="H393" s="5" t="s">
        <v>52</v>
      </c>
      <c r="I393" s="9" t="s">
        <v>26</v>
      </c>
      <c r="J393" s="9">
        <v>2</v>
      </c>
      <c r="K393" s="26"/>
      <c r="L393" s="27">
        <f t="shared" si="13"/>
        <v>0</v>
      </c>
    </row>
    <row r="394" spans="2:12" ht="28.5" x14ac:dyDescent="0.25">
      <c r="B394" s="8"/>
      <c r="C394" s="22">
        <v>15</v>
      </c>
      <c r="D394" s="85" t="s">
        <v>54</v>
      </c>
      <c r="E394" s="25"/>
      <c r="F394" s="27">
        <f t="shared" si="12"/>
        <v>0</v>
      </c>
      <c r="G394" s="8"/>
      <c r="H394" s="5" t="s">
        <v>55</v>
      </c>
      <c r="I394" s="9" t="s">
        <v>26</v>
      </c>
      <c r="J394" s="9">
        <v>2</v>
      </c>
      <c r="K394" s="26"/>
      <c r="L394" s="27">
        <f t="shared" si="13"/>
        <v>0</v>
      </c>
    </row>
    <row r="395" spans="2:12" x14ac:dyDescent="0.25">
      <c r="B395" s="8"/>
      <c r="C395" s="22">
        <v>16</v>
      </c>
      <c r="D395" s="85" t="s">
        <v>56</v>
      </c>
      <c r="E395" s="25"/>
      <c r="F395" s="27">
        <f t="shared" si="12"/>
        <v>0</v>
      </c>
      <c r="G395" s="8"/>
      <c r="H395" s="5" t="s">
        <v>57</v>
      </c>
      <c r="I395" s="6" t="s">
        <v>26</v>
      </c>
      <c r="J395" s="6">
        <v>2</v>
      </c>
      <c r="K395" s="26"/>
      <c r="L395" s="27">
        <f t="shared" si="13"/>
        <v>0</v>
      </c>
    </row>
    <row r="396" spans="2:12" x14ac:dyDescent="0.25">
      <c r="B396" s="8"/>
      <c r="C396" s="22">
        <v>17</v>
      </c>
      <c r="D396" s="85" t="s">
        <v>58</v>
      </c>
      <c r="E396" s="25"/>
      <c r="F396" s="27">
        <f t="shared" si="12"/>
        <v>0</v>
      </c>
      <c r="G396" s="8"/>
      <c r="H396" s="5" t="s">
        <v>59</v>
      </c>
      <c r="I396" s="6" t="s">
        <v>26</v>
      </c>
      <c r="J396" s="6">
        <v>2</v>
      </c>
      <c r="K396" s="26"/>
      <c r="L396" s="27">
        <f t="shared" si="13"/>
        <v>0</v>
      </c>
    </row>
    <row r="397" spans="2:12" x14ac:dyDescent="0.25">
      <c r="B397" s="8"/>
      <c r="C397" s="22">
        <v>18</v>
      </c>
      <c r="D397" s="85" t="s">
        <v>60</v>
      </c>
      <c r="E397" s="25"/>
      <c r="F397" s="27">
        <f t="shared" si="12"/>
        <v>0</v>
      </c>
      <c r="G397" s="8"/>
      <c r="H397" s="5" t="s">
        <v>61</v>
      </c>
      <c r="I397" s="6" t="s">
        <v>26</v>
      </c>
      <c r="J397" s="6">
        <v>2</v>
      </c>
      <c r="K397" s="26"/>
      <c r="L397" s="27">
        <f t="shared" si="13"/>
        <v>0</v>
      </c>
    </row>
    <row r="398" spans="2:12" x14ac:dyDescent="0.25">
      <c r="B398" s="8"/>
      <c r="C398" s="22">
        <v>19</v>
      </c>
      <c r="D398" s="85" t="s">
        <v>62</v>
      </c>
      <c r="E398" s="25"/>
      <c r="F398" s="27">
        <f t="shared" si="12"/>
        <v>0</v>
      </c>
      <c r="G398" s="8"/>
      <c r="H398" s="5" t="s">
        <v>63</v>
      </c>
      <c r="I398" s="6" t="s">
        <v>26</v>
      </c>
      <c r="J398" s="6">
        <v>2</v>
      </c>
      <c r="K398" s="26"/>
      <c r="L398" s="27">
        <f t="shared" si="13"/>
        <v>0</v>
      </c>
    </row>
    <row r="399" spans="2:12" x14ac:dyDescent="0.25">
      <c r="B399" s="8"/>
      <c r="C399" s="22">
        <v>20</v>
      </c>
      <c r="D399" s="85" t="s">
        <v>64</v>
      </c>
      <c r="E399" s="25"/>
      <c r="F399" s="27">
        <f t="shared" si="12"/>
        <v>0</v>
      </c>
      <c r="G399" s="8"/>
      <c r="H399" s="5" t="s">
        <v>65</v>
      </c>
      <c r="I399" s="6" t="s">
        <v>26</v>
      </c>
      <c r="J399" s="6">
        <v>2</v>
      </c>
      <c r="K399" s="26"/>
      <c r="L399" s="27">
        <f t="shared" si="13"/>
        <v>0</v>
      </c>
    </row>
    <row r="400" spans="2:12" x14ac:dyDescent="0.25">
      <c r="B400" s="8"/>
      <c r="C400" s="22">
        <v>21</v>
      </c>
      <c r="D400" s="85" t="s">
        <v>66</v>
      </c>
      <c r="E400" s="25"/>
      <c r="F400" s="27">
        <f t="shared" si="12"/>
        <v>0</v>
      </c>
      <c r="G400" s="8"/>
      <c r="H400" s="5" t="s">
        <v>67</v>
      </c>
      <c r="I400" s="6" t="s">
        <v>26</v>
      </c>
      <c r="J400" s="6">
        <v>2</v>
      </c>
      <c r="K400" s="26"/>
      <c r="L400" s="27">
        <f t="shared" si="13"/>
        <v>0</v>
      </c>
    </row>
    <row r="401" spans="2:12" x14ac:dyDescent="0.25">
      <c r="B401" s="8"/>
      <c r="C401" s="22">
        <v>22</v>
      </c>
      <c r="D401" s="85" t="s">
        <v>68</v>
      </c>
      <c r="E401" s="25"/>
      <c r="F401" s="27">
        <f t="shared" si="12"/>
        <v>0</v>
      </c>
      <c r="G401" s="8"/>
      <c r="H401" s="5" t="s">
        <v>69</v>
      </c>
      <c r="I401" s="6" t="s">
        <v>26</v>
      </c>
      <c r="J401" s="6">
        <v>2</v>
      </c>
      <c r="K401" s="26"/>
      <c r="L401" s="27">
        <f t="shared" si="13"/>
        <v>0</v>
      </c>
    </row>
    <row r="402" spans="2:12" x14ac:dyDescent="0.25">
      <c r="B402" s="8"/>
      <c r="C402" s="22">
        <v>23</v>
      </c>
      <c r="D402" s="85" t="s">
        <v>70</v>
      </c>
      <c r="E402" s="25"/>
      <c r="F402" s="27">
        <f t="shared" si="12"/>
        <v>0</v>
      </c>
      <c r="G402" s="8"/>
      <c r="H402" s="5" t="s">
        <v>71</v>
      </c>
      <c r="I402" s="9" t="s">
        <v>26</v>
      </c>
      <c r="J402" s="9">
        <v>1</v>
      </c>
      <c r="K402" s="26"/>
      <c r="L402" s="27">
        <f t="shared" si="13"/>
        <v>0</v>
      </c>
    </row>
    <row r="403" spans="2:12" x14ac:dyDescent="0.25">
      <c r="B403" s="8"/>
      <c r="C403" s="22">
        <v>24</v>
      </c>
      <c r="D403" s="85" t="s">
        <v>229</v>
      </c>
      <c r="E403" s="25"/>
      <c r="F403" s="27">
        <f t="shared" si="12"/>
        <v>0</v>
      </c>
      <c r="G403" s="8"/>
      <c r="H403" s="5" t="s">
        <v>73</v>
      </c>
      <c r="I403" s="9" t="s">
        <v>26</v>
      </c>
      <c r="J403" s="9">
        <v>1</v>
      </c>
      <c r="K403" s="26"/>
      <c r="L403" s="27">
        <f t="shared" si="13"/>
        <v>0</v>
      </c>
    </row>
    <row r="404" spans="2:12" x14ac:dyDescent="0.25">
      <c r="B404" s="8"/>
      <c r="C404" s="22">
        <v>25</v>
      </c>
      <c r="D404" s="85" t="s">
        <v>74</v>
      </c>
      <c r="E404" s="25"/>
      <c r="F404" s="27">
        <f t="shared" si="12"/>
        <v>0</v>
      </c>
      <c r="G404" s="8"/>
      <c r="H404" s="5" t="s">
        <v>75</v>
      </c>
      <c r="I404" s="9" t="s">
        <v>26</v>
      </c>
      <c r="J404" s="9">
        <v>2</v>
      </c>
      <c r="K404" s="26"/>
      <c r="L404" s="27">
        <f t="shared" si="13"/>
        <v>0</v>
      </c>
    </row>
    <row r="405" spans="2:12" ht="28.5" x14ac:dyDescent="0.25">
      <c r="B405" s="8"/>
      <c r="C405" s="22">
        <v>26</v>
      </c>
      <c r="D405" s="85" t="s">
        <v>76</v>
      </c>
      <c r="E405" s="25"/>
      <c r="F405" s="27">
        <f t="shared" si="12"/>
        <v>0</v>
      </c>
      <c r="G405" s="8"/>
      <c r="H405" s="5" t="s">
        <v>77</v>
      </c>
      <c r="I405" s="9" t="s">
        <v>35</v>
      </c>
      <c r="J405" s="9">
        <v>2</v>
      </c>
      <c r="K405" s="26"/>
      <c r="L405" s="27">
        <f t="shared" si="13"/>
        <v>0</v>
      </c>
    </row>
    <row r="406" spans="2:12" x14ac:dyDescent="0.25">
      <c r="B406" s="8"/>
      <c r="C406" s="22">
        <v>27</v>
      </c>
      <c r="D406" s="85" t="s">
        <v>78</v>
      </c>
      <c r="E406" s="25"/>
      <c r="F406" s="27">
        <f t="shared" si="12"/>
        <v>0</v>
      </c>
      <c r="G406" s="8"/>
      <c r="H406" s="5" t="s">
        <v>79</v>
      </c>
      <c r="I406" s="9" t="s">
        <v>35</v>
      </c>
      <c r="J406" s="9">
        <v>2</v>
      </c>
      <c r="K406" s="26"/>
      <c r="L406" s="27">
        <f t="shared" si="13"/>
        <v>0</v>
      </c>
    </row>
    <row r="407" spans="2:12" x14ac:dyDescent="0.25">
      <c r="B407" s="8"/>
      <c r="C407" s="22">
        <v>28</v>
      </c>
      <c r="D407" s="85" t="s">
        <v>80</v>
      </c>
      <c r="E407" s="25"/>
      <c r="F407" s="27">
        <f t="shared" si="12"/>
        <v>0</v>
      </c>
      <c r="G407" s="8"/>
      <c r="H407" s="5" t="s">
        <v>81</v>
      </c>
      <c r="I407" s="9" t="s">
        <v>26</v>
      </c>
      <c r="J407" s="9">
        <v>2</v>
      </c>
      <c r="K407" s="26"/>
      <c r="L407" s="27">
        <f t="shared" si="13"/>
        <v>0</v>
      </c>
    </row>
    <row r="408" spans="2:12" x14ac:dyDescent="0.25">
      <c r="B408" s="8"/>
      <c r="C408" s="22">
        <v>29</v>
      </c>
      <c r="D408" s="85" t="s">
        <v>82</v>
      </c>
      <c r="E408" s="25"/>
      <c r="F408" s="27">
        <f t="shared" si="12"/>
        <v>0</v>
      </c>
      <c r="G408" s="8"/>
      <c r="H408" s="5" t="s">
        <v>83</v>
      </c>
      <c r="I408" s="9" t="s">
        <v>26</v>
      </c>
      <c r="J408" s="9">
        <v>2</v>
      </c>
      <c r="K408" s="26"/>
      <c r="L408" s="27">
        <f t="shared" si="13"/>
        <v>0</v>
      </c>
    </row>
    <row r="409" spans="2:12" x14ac:dyDescent="0.25">
      <c r="B409" s="8"/>
      <c r="C409" s="22">
        <v>30</v>
      </c>
      <c r="D409" s="85" t="s">
        <v>84</v>
      </c>
      <c r="E409" s="25"/>
      <c r="F409" s="27">
        <f t="shared" si="12"/>
        <v>0</v>
      </c>
      <c r="G409" s="8"/>
      <c r="H409" s="5" t="s">
        <v>85</v>
      </c>
      <c r="I409" s="6" t="s">
        <v>86</v>
      </c>
      <c r="J409" s="6">
        <v>1</v>
      </c>
      <c r="K409" s="26"/>
      <c r="L409" s="27">
        <f t="shared" si="13"/>
        <v>0</v>
      </c>
    </row>
    <row r="410" spans="2:12" x14ac:dyDescent="0.25">
      <c r="B410" s="8"/>
      <c r="C410" s="22">
        <v>31</v>
      </c>
      <c r="D410" s="85" t="s">
        <v>228</v>
      </c>
      <c r="E410" s="25"/>
      <c r="F410" s="27">
        <f t="shared" si="12"/>
        <v>0</v>
      </c>
      <c r="G410" s="8"/>
      <c r="H410" s="5" t="s">
        <v>88</v>
      </c>
      <c r="I410" s="6" t="s">
        <v>26</v>
      </c>
      <c r="J410" s="6">
        <v>1</v>
      </c>
      <c r="K410" s="26"/>
      <c r="L410" s="27">
        <f t="shared" si="13"/>
        <v>0</v>
      </c>
    </row>
    <row r="411" spans="2:12" x14ac:dyDescent="0.25">
      <c r="B411" s="8"/>
      <c r="C411" s="22">
        <v>32</v>
      </c>
      <c r="D411" s="85" t="s">
        <v>89</v>
      </c>
      <c r="E411" s="25"/>
      <c r="F411" s="27">
        <f t="shared" si="12"/>
        <v>0</v>
      </c>
      <c r="G411" s="8"/>
      <c r="H411" s="5" t="s">
        <v>90</v>
      </c>
      <c r="I411" s="6" t="s">
        <v>86</v>
      </c>
      <c r="J411" s="6">
        <v>1</v>
      </c>
      <c r="K411" s="26"/>
      <c r="L411" s="27">
        <f t="shared" si="13"/>
        <v>0</v>
      </c>
    </row>
    <row r="412" spans="2:12" x14ac:dyDescent="0.25">
      <c r="B412" s="8"/>
      <c r="C412" s="22">
        <v>33</v>
      </c>
      <c r="D412" s="85" t="s">
        <v>91</v>
      </c>
      <c r="E412" s="25"/>
      <c r="F412" s="27">
        <f t="shared" si="12"/>
        <v>0</v>
      </c>
      <c r="G412" s="8"/>
      <c r="H412" s="5" t="s">
        <v>92</v>
      </c>
      <c r="I412" s="6" t="s">
        <v>86</v>
      </c>
      <c r="J412" s="6">
        <v>1</v>
      </c>
      <c r="K412" s="26"/>
      <c r="L412" s="27">
        <f t="shared" si="13"/>
        <v>0</v>
      </c>
    </row>
    <row r="413" spans="2:12" x14ac:dyDescent="0.25">
      <c r="B413" s="8"/>
      <c r="C413" s="22">
        <v>34</v>
      </c>
      <c r="D413" s="85" t="s">
        <v>93</v>
      </c>
      <c r="E413" s="25"/>
      <c r="F413" s="27">
        <f t="shared" si="12"/>
        <v>0</v>
      </c>
      <c r="G413" s="8"/>
      <c r="H413" s="5" t="s">
        <v>94</v>
      </c>
      <c r="I413" s="6" t="s">
        <v>26</v>
      </c>
      <c r="J413" s="6">
        <v>1</v>
      </c>
      <c r="K413" s="26"/>
      <c r="L413" s="27">
        <f t="shared" si="13"/>
        <v>0</v>
      </c>
    </row>
    <row r="414" spans="2:12" x14ac:dyDescent="0.25">
      <c r="B414" s="8"/>
      <c r="C414" s="22">
        <v>35</v>
      </c>
      <c r="D414" s="85" t="s">
        <v>95</v>
      </c>
      <c r="E414" s="25"/>
      <c r="F414" s="27">
        <f t="shared" si="12"/>
        <v>0</v>
      </c>
      <c r="G414" s="8"/>
      <c r="H414" s="5" t="s">
        <v>96</v>
      </c>
      <c r="I414" s="9" t="s">
        <v>26</v>
      </c>
      <c r="J414" s="9">
        <v>1</v>
      </c>
      <c r="K414" s="26"/>
      <c r="L414" s="27">
        <f t="shared" si="13"/>
        <v>0</v>
      </c>
    </row>
    <row r="415" spans="2:12" x14ac:dyDescent="0.25">
      <c r="B415" s="8"/>
      <c r="C415" s="22">
        <v>36</v>
      </c>
      <c r="D415" s="85" t="s">
        <v>97</v>
      </c>
      <c r="E415" s="25"/>
      <c r="F415" s="27">
        <f t="shared" si="12"/>
        <v>0</v>
      </c>
      <c r="G415" s="8"/>
      <c r="H415" s="5" t="s">
        <v>98</v>
      </c>
      <c r="I415" s="6" t="s">
        <v>26</v>
      </c>
      <c r="J415" s="6">
        <v>1</v>
      </c>
      <c r="K415" s="26"/>
      <c r="L415" s="27">
        <f t="shared" si="13"/>
        <v>0</v>
      </c>
    </row>
    <row r="416" spans="2:12" x14ac:dyDescent="0.25">
      <c r="B416" s="8"/>
      <c r="C416" s="22">
        <v>37</v>
      </c>
      <c r="D416" s="85" t="s">
        <v>99</v>
      </c>
      <c r="E416" s="25"/>
      <c r="F416" s="27">
        <f t="shared" si="12"/>
        <v>0</v>
      </c>
      <c r="G416" s="8"/>
      <c r="H416" s="5" t="s">
        <v>100</v>
      </c>
      <c r="I416" s="6" t="s">
        <v>26</v>
      </c>
      <c r="J416" s="6">
        <v>1</v>
      </c>
      <c r="K416" s="26"/>
      <c r="L416" s="27">
        <f t="shared" si="13"/>
        <v>0</v>
      </c>
    </row>
    <row r="417" spans="2:12" x14ac:dyDescent="0.25">
      <c r="B417" s="8"/>
      <c r="C417" s="22">
        <v>38</v>
      </c>
      <c r="D417" s="85" t="s">
        <v>101</v>
      </c>
      <c r="E417" s="25"/>
      <c r="F417" s="27">
        <f t="shared" si="12"/>
        <v>0</v>
      </c>
      <c r="G417" s="8"/>
      <c r="H417" s="5" t="s">
        <v>102</v>
      </c>
      <c r="I417" s="6" t="s">
        <v>26</v>
      </c>
      <c r="J417" s="6">
        <v>1</v>
      </c>
      <c r="K417" s="26"/>
      <c r="L417" s="27">
        <f t="shared" si="13"/>
        <v>0</v>
      </c>
    </row>
    <row r="418" spans="2:12" x14ac:dyDescent="0.25">
      <c r="B418" s="8"/>
      <c r="C418" s="22">
        <v>39</v>
      </c>
      <c r="D418" s="85" t="s">
        <v>103</v>
      </c>
      <c r="E418" s="25"/>
      <c r="F418" s="27">
        <f t="shared" si="12"/>
        <v>0</v>
      </c>
      <c r="G418" s="8"/>
      <c r="H418" s="5" t="s">
        <v>104</v>
      </c>
      <c r="I418" s="6" t="s">
        <v>26</v>
      </c>
      <c r="J418" s="6">
        <v>1</v>
      </c>
      <c r="K418" s="26"/>
      <c r="L418" s="27">
        <f t="shared" si="13"/>
        <v>0</v>
      </c>
    </row>
    <row r="419" spans="2:12" x14ac:dyDescent="0.25">
      <c r="B419" s="8"/>
      <c r="C419" s="22">
        <v>40</v>
      </c>
      <c r="D419" s="85" t="s">
        <v>105</v>
      </c>
      <c r="E419" s="25"/>
      <c r="F419" s="27">
        <f t="shared" si="12"/>
        <v>0</v>
      </c>
      <c r="G419" s="8"/>
      <c r="H419" s="5" t="s">
        <v>106</v>
      </c>
      <c r="I419" s="6" t="s">
        <v>26</v>
      </c>
      <c r="J419" s="6">
        <v>1</v>
      </c>
      <c r="K419" s="26"/>
      <c r="L419" s="27">
        <f t="shared" si="13"/>
        <v>0</v>
      </c>
    </row>
    <row r="420" spans="2:12" x14ac:dyDescent="0.25">
      <c r="B420" s="8"/>
      <c r="C420" s="22">
        <v>41</v>
      </c>
      <c r="D420" s="85" t="s">
        <v>107</v>
      </c>
      <c r="E420" s="25"/>
      <c r="F420" s="27">
        <f t="shared" si="12"/>
        <v>0</v>
      </c>
      <c r="G420" s="8"/>
      <c r="H420" s="5" t="s">
        <v>108</v>
      </c>
      <c r="I420" s="6" t="s">
        <v>26</v>
      </c>
      <c r="J420" s="6">
        <v>1</v>
      </c>
      <c r="K420" s="26"/>
      <c r="L420" s="27">
        <f t="shared" si="13"/>
        <v>0</v>
      </c>
    </row>
    <row r="421" spans="2:12" x14ac:dyDescent="0.25">
      <c r="B421" s="8"/>
      <c r="C421" s="22">
        <v>42</v>
      </c>
      <c r="D421" s="85" t="s">
        <v>109</v>
      </c>
      <c r="E421" s="25"/>
      <c r="F421" s="27">
        <f t="shared" si="12"/>
        <v>0</v>
      </c>
      <c r="G421" s="8"/>
      <c r="H421" s="5" t="s">
        <v>110</v>
      </c>
      <c r="I421" s="6" t="s">
        <v>26</v>
      </c>
      <c r="J421" s="6">
        <v>1</v>
      </c>
      <c r="K421" s="26"/>
      <c r="L421" s="27">
        <f t="shared" si="13"/>
        <v>0</v>
      </c>
    </row>
    <row r="422" spans="2:12" x14ac:dyDescent="0.25">
      <c r="B422" s="8"/>
      <c r="C422" s="22">
        <v>43</v>
      </c>
      <c r="D422" s="85" t="s">
        <v>111</v>
      </c>
      <c r="E422" s="25"/>
      <c r="F422" s="27">
        <f t="shared" si="12"/>
        <v>0</v>
      </c>
      <c r="G422" s="8"/>
      <c r="H422" s="5" t="s">
        <v>112</v>
      </c>
      <c r="I422" s="6" t="s">
        <v>26</v>
      </c>
      <c r="J422" s="6">
        <v>1</v>
      </c>
      <c r="K422" s="26"/>
      <c r="L422" s="27">
        <f t="shared" si="13"/>
        <v>0</v>
      </c>
    </row>
    <row r="423" spans="2:12" ht="28.5" x14ac:dyDescent="0.25">
      <c r="B423" s="8"/>
      <c r="C423" s="22">
        <v>44</v>
      </c>
      <c r="D423" s="85" t="s">
        <v>113</v>
      </c>
      <c r="E423" s="25"/>
      <c r="F423" s="27">
        <f t="shared" si="12"/>
        <v>0</v>
      </c>
      <c r="G423" s="8"/>
      <c r="H423" s="5" t="s">
        <v>114</v>
      </c>
      <c r="I423" s="6" t="s">
        <v>115</v>
      </c>
      <c r="J423" s="6">
        <v>2</v>
      </c>
      <c r="K423" s="26"/>
      <c r="L423" s="27">
        <f t="shared" si="13"/>
        <v>0</v>
      </c>
    </row>
    <row r="424" spans="2:12" x14ac:dyDescent="0.25">
      <c r="B424" s="8"/>
      <c r="C424" s="22">
        <v>45</v>
      </c>
      <c r="D424" s="85" t="s">
        <v>116</v>
      </c>
      <c r="E424" s="25"/>
      <c r="F424" s="27">
        <f t="shared" si="12"/>
        <v>0</v>
      </c>
      <c r="G424" s="8"/>
      <c r="H424" s="11" t="s">
        <v>117</v>
      </c>
      <c r="I424" s="6" t="s">
        <v>26</v>
      </c>
      <c r="J424" s="6">
        <v>4</v>
      </c>
      <c r="K424" s="26"/>
      <c r="L424" s="27">
        <f t="shared" si="13"/>
        <v>0</v>
      </c>
    </row>
    <row r="425" spans="2:12" x14ac:dyDescent="0.25">
      <c r="B425" s="8"/>
      <c r="C425" s="22">
        <v>46</v>
      </c>
      <c r="D425" s="85" t="s">
        <v>118</v>
      </c>
      <c r="E425" s="25"/>
      <c r="F425" s="27">
        <f t="shared" si="12"/>
        <v>0</v>
      </c>
      <c r="G425" s="8"/>
      <c r="H425" s="11" t="s">
        <v>119</v>
      </c>
      <c r="I425" s="6" t="s">
        <v>26</v>
      </c>
      <c r="J425" s="6">
        <v>4</v>
      </c>
      <c r="K425" s="26"/>
      <c r="L425" s="27">
        <f t="shared" si="13"/>
        <v>0</v>
      </c>
    </row>
    <row r="426" spans="2:12" x14ac:dyDescent="0.25">
      <c r="B426" s="8"/>
      <c r="C426" s="22">
        <v>47</v>
      </c>
      <c r="D426" s="85" t="s">
        <v>120</v>
      </c>
      <c r="E426" s="25"/>
      <c r="F426" s="27">
        <f t="shared" si="12"/>
        <v>0</v>
      </c>
      <c r="G426" s="8"/>
      <c r="H426" s="11" t="s">
        <v>121</v>
      </c>
      <c r="I426" s="6" t="s">
        <v>26</v>
      </c>
      <c r="J426" s="6">
        <v>1</v>
      </c>
      <c r="K426" s="26"/>
      <c r="L426" s="27">
        <f t="shared" si="13"/>
        <v>0</v>
      </c>
    </row>
    <row r="427" spans="2:12" x14ac:dyDescent="0.25">
      <c r="B427" s="8"/>
      <c r="C427" s="22">
        <v>48</v>
      </c>
      <c r="D427" s="85" t="s">
        <v>122</v>
      </c>
      <c r="E427" s="25"/>
      <c r="F427" s="27">
        <f t="shared" si="12"/>
        <v>0</v>
      </c>
      <c r="G427" s="8"/>
      <c r="H427" s="11" t="s">
        <v>123</v>
      </c>
      <c r="I427" s="6" t="s">
        <v>26</v>
      </c>
      <c r="J427" s="6">
        <v>1</v>
      </c>
      <c r="K427" s="26"/>
      <c r="L427" s="27">
        <f t="shared" si="13"/>
        <v>0</v>
      </c>
    </row>
    <row r="428" spans="2:12" x14ac:dyDescent="0.25">
      <c r="B428" s="8"/>
      <c r="C428" s="22">
        <v>49</v>
      </c>
      <c r="D428" s="85" t="s">
        <v>124</v>
      </c>
      <c r="E428" s="25"/>
      <c r="F428" s="27">
        <f t="shared" si="12"/>
        <v>0</v>
      </c>
      <c r="G428" s="8"/>
      <c r="H428" s="11" t="s">
        <v>125</v>
      </c>
      <c r="I428" s="6" t="s">
        <v>26</v>
      </c>
      <c r="J428" s="6">
        <v>1</v>
      </c>
      <c r="K428" s="26"/>
      <c r="L428" s="27">
        <f t="shared" si="13"/>
        <v>0</v>
      </c>
    </row>
    <row r="429" spans="2:12" x14ac:dyDescent="0.25">
      <c r="B429" s="8"/>
      <c r="C429" s="22">
        <v>50</v>
      </c>
      <c r="D429" s="85" t="s">
        <v>126</v>
      </c>
      <c r="E429" s="25"/>
      <c r="F429" s="27">
        <f t="shared" si="12"/>
        <v>0</v>
      </c>
      <c r="G429" s="8"/>
      <c r="H429" s="11" t="s">
        <v>127</v>
      </c>
      <c r="I429" s="6" t="s">
        <v>26</v>
      </c>
      <c r="J429" s="6">
        <v>1</v>
      </c>
      <c r="K429" s="26"/>
      <c r="L429" s="27">
        <f t="shared" si="13"/>
        <v>0</v>
      </c>
    </row>
    <row r="430" spans="2:12" x14ac:dyDescent="0.25">
      <c r="B430" s="8"/>
      <c r="C430" s="22">
        <v>51</v>
      </c>
      <c r="D430" s="85" t="s">
        <v>128</v>
      </c>
      <c r="E430" s="25"/>
      <c r="F430" s="27">
        <f t="shared" si="12"/>
        <v>0</v>
      </c>
      <c r="G430" s="8"/>
      <c r="H430" s="11" t="s">
        <v>129</v>
      </c>
      <c r="I430" s="6" t="s">
        <v>26</v>
      </c>
      <c r="J430" s="6">
        <v>1</v>
      </c>
      <c r="K430" s="26"/>
      <c r="L430" s="27">
        <f t="shared" si="13"/>
        <v>0</v>
      </c>
    </row>
    <row r="431" spans="2:12" ht="28.5" x14ac:dyDescent="0.25">
      <c r="B431" s="8"/>
      <c r="C431" s="22">
        <v>52</v>
      </c>
      <c r="D431" s="85" t="s">
        <v>130</v>
      </c>
      <c r="E431" s="25"/>
      <c r="F431" s="27">
        <f t="shared" si="12"/>
        <v>0</v>
      </c>
      <c r="G431" s="8"/>
      <c r="H431" s="11" t="s">
        <v>131</v>
      </c>
      <c r="I431" s="6" t="s">
        <v>26</v>
      </c>
      <c r="J431" s="6">
        <v>1</v>
      </c>
      <c r="K431" s="26"/>
      <c r="L431" s="27">
        <f t="shared" si="13"/>
        <v>0</v>
      </c>
    </row>
    <row r="432" spans="2:12" x14ac:dyDescent="0.25">
      <c r="B432" s="8"/>
      <c r="C432" s="22">
        <v>53</v>
      </c>
      <c r="D432" s="85" t="s">
        <v>132</v>
      </c>
      <c r="E432" s="25"/>
      <c r="F432" s="27">
        <f t="shared" si="12"/>
        <v>0</v>
      </c>
      <c r="G432" s="8"/>
      <c r="H432" s="11" t="s">
        <v>133</v>
      </c>
      <c r="I432" s="6" t="s">
        <v>26</v>
      </c>
      <c r="J432" s="6">
        <v>4</v>
      </c>
      <c r="K432" s="26"/>
      <c r="L432" s="27">
        <f t="shared" si="13"/>
        <v>0</v>
      </c>
    </row>
    <row r="433" spans="2:12" x14ac:dyDescent="0.25">
      <c r="B433" s="8"/>
      <c r="C433" s="22">
        <v>54</v>
      </c>
      <c r="D433" s="85" t="s">
        <v>134</v>
      </c>
      <c r="E433" s="25"/>
      <c r="F433" s="27">
        <f t="shared" si="12"/>
        <v>0</v>
      </c>
      <c r="G433" s="8"/>
      <c r="H433" s="11" t="s">
        <v>135</v>
      </c>
      <c r="I433" s="6" t="s">
        <v>26</v>
      </c>
      <c r="J433" s="6">
        <v>4</v>
      </c>
      <c r="K433" s="26"/>
      <c r="L433" s="27">
        <f t="shared" si="13"/>
        <v>0</v>
      </c>
    </row>
    <row r="434" spans="2:12" x14ac:dyDescent="0.25">
      <c r="B434" s="8"/>
      <c r="C434" s="22">
        <v>55</v>
      </c>
      <c r="D434" s="85" t="s">
        <v>136</v>
      </c>
      <c r="E434" s="25"/>
      <c r="F434" s="27">
        <f t="shared" si="12"/>
        <v>0</v>
      </c>
      <c r="G434" s="8"/>
      <c r="H434" s="11" t="s">
        <v>137</v>
      </c>
      <c r="I434" s="6" t="s">
        <v>26</v>
      </c>
      <c r="J434" s="6">
        <v>1</v>
      </c>
      <c r="K434" s="26"/>
      <c r="L434" s="27">
        <f t="shared" si="13"/>
        <v>0</v>
      </c>
    </row>
    <row r="435" spans="2:12" x14ac:dyDescent="0.25">
      <c r="B435" s="8"/>
      <c r="C435" s="22">
        <v>56</v>
      </c>
      <c r="D435" s="85" t="s">
        <v>138</v>
      </c>
      <c r="E435" s="25"/>
      <c r="F435" s="27">
        <f t="shared" si="12"/>
        <v>0</v>
      </c>
      <c r="G435" s="8"/>
      <c r="H435" s="11" t="s">
        <v>139</v>
      </c>
      <c r="I435" s="6" t="s">
        <v>26</v>
      </c>
      <c r="J435" s="6">
        <v>1</v>
      </c>
      <c r="K435" s="26"/>
      <c r="L435" s="27">
        <f t="shared" si="13"/>
        <v>0</v>
      </c>
    </row>
    <row r="436" spans="2:12" ht="28.5" x14ac:dyDescent="0.25">
      <c r="B436" s="8"/>
      <c r="C436" s="22">
        <v>57</v>
      </c>
      <c r="D436" s="85" t="s">
        <v>140</v>
      </c>
      <c r="E436" s="25"/>
      <c r="F436" s="27">
        <f t="shared" si="12"/>
        <v>0</v>
      </c>
      <c r="G436" s="8"/>
      <c r="H436" s="11" t="s">
        <v>141</v>
      </c>
      <c r="I436" s="6" t="s">
        <v>26</v>
      </c>
      <c r="J436" s="6">
        <v>1</v>
      </c>
      <c r="K436" s="26"/>
      <c r="L436" s="27">
        <f t="shared" si="13"/>
        <v>0</v>
      </c>
    </row>
    <row r="437" spans="2:12" x14ac:dyDescent="0.25">
      <c r="B437" s="8"/>
      <c r="C437" s="22">
        <v>58</v>
      </c>
      <c r="D437" s="85" t="s">
        <v>142</v>
      </c>
      <c r="E437" s="25"/>
      <c r="F437" s="27">
        <f t="shared" si="12"/>
        <v>0</v>
      </c>
      <c r="G437" s="8"/>
      <c r="H437" s="11" t="s">
        <v>143</v>
      </c>
      <c r="I437" s="6" t="s">
        <v>26</v>
      </c>
      <c r="J437" s="6">
        <v>1</v>
      </c>
      <c r="K437" s="26"/>
      <c r="L437" s="27">
        <f t="shared" si="13"/>
        <v>0</v>
      </c>
    </row>
    <row r="438" spans="2:12" ht="28.5" x14ac:dyDescent="0.25">
      <c r="B438" s="8"/>
      <c r="C438" s="22">
        <v>59</v>
      </c>
      <c r="D438" s="85" t="s">
        <v>144</v>
      </c>
      <c r="E438" s="25"/>
      <c r="F438" s="27">
        <f t="shared" si="12"/>
        <v>0</v>
      </c>
      <c r="G438" s="8"/>
      <c r="H438" s="11" t="s">
        <v>145</v>
      </c>
      <c r="I438" s="6" t="s">
        <v>26</v>
      </c>
      <c r="J438" s="6">
        <v>1</v>
      </c>
      <c r="K438" s="26"/>
      <c r="L438" s="27">
        <f t="shared" si="13"/>
        <v>0</v>
      </c>
    </row>
    <row r="439" spans="2:12" x14ac:dyDescent="0.25">
      <c r="B439" s="8"/>
      <c r="C439" s="22">
        <v>60</v>
      </c>
      <c r="D439" s="85" t="s">
        <v>146</v>
      </c>
      <c r="E439" s="25"/>
      <c r="F439" s="27">
        <f t="shared" si="12"/>
        <v>0</v>
      </c>
      <c r="G439" s="8"/>
      <c r="H439" s="11" t="s">
        <v>147</v>
      </c>
      <c r="I439" s="6" t="s">
        <v>26</v>
      </c>
      <c r="J439" s="6">
        <v>1</v>
      </c>
      <c r="K439" s="26"/>
      <c r="L439" s="27">
        <f t="shared" si="13"/>
        <v>0</v>
      </c>
    </row>
    <row r="440" spans="2:12" x14ac:dyDescent="0.25">
      <c r="B440" s="8"/>
      <c r="C440" s="22">
        <v>61</v>
      </c>
      <c r="D440" s="85" t="s">
        <v>148</v>
      </c>
      <c r="E440" s="25"/>
      <c r="F440" s="27">
        <f t="shared" si="12"/>
        <v>0</v>
      </c>
      <c r="G440" s="8"/>
      <c r="H440" s="11" t="s">
        <v>149</v>
      </c>
      <c r="I440" s="6" t="s">
        <v>26</v>
      </c>
      <c r="J440" s="6">
        <v>1</v>
      </c>
      <c r="K440" s="26"/>
      <c r="L440" s="27">
        <f t="shared" si="13"/>
        <v>0</v>
      </c>
    </row>
    <row r="441" spans="2:12" x14ac:dyDescent="0.25">
      <c r="B441" s="8"/>
      <c r="C441" s="22">
        <v>62</v>
      </c>
      <c r="D441" s="85" t="s">
        <v>150</v>
      </c>
      <c r="E441" s="25"/>
      <c r="F441" s="27">
        <f t="shared" si="12"/>
        <v>0</v>
      </c>
      <c r="G441" s="8"/>
      <c r="H441" s="11" t="s">
        <v>151</v>
      </c>
      <c r="I441" s="6" t="s">
        <v>26</v>
      </c>
      <c r="J441" s="6">
        <v>1</v>
      </c>
      <c r="K441" s="26"/>
      <c r="L441" s="27">
        <f t="shared" si="13"/>
        <v>0</v>
      </c>
    </row>
    <row r="442" spans="2:12" ht="28.5" x14ac:dyDescent="0.25">
      <c r="B442" s="8"/>
      <c r="C442" s="22">
        <v>63</v>
      </c>
      <c r="D442" s="85" t="s">
        <v>152</v>
      </c>
      <c r="E442" s="25"/>
      <c r="F442" s="27">
        <f t="shared" si="12"/>
        <v>0</v>
      </c>
      <c r="G442" s="8"/>
      <c r="H442" s="11" t="s">
        <v>153</v>
      </c>
      <c r="I442" s="6" t="s">
        <v>26</v>
      </c>
      <c r="J442" s="6">
        <v>1</v>
      </c>
      <c r="K442" s="26"/>
      <c r="L442" s="27">
        <f t="shared" si="13"/>
        <v>0</v>
      </c>
    </row>
    <row r="443" spans="2:12" x14ac:dyDescent="0.25">
      <c r="B443" s="8"/>
      <c r="C443" s="22">
        <v>64</v>
      </c>
      <c r="D443" s="85" t="s">
        <v>154</v>
      </c>
      <c r="E443" s="25"/>
      <c r="F443" s="27">
        <f t="shared" si="12"/>
        <v>0</v>
      </c>
      <c r="G443" s="8"/>
      <c r="H443" s="11" t="s">
        <v>155</v>
      </c>
      <c r="I443" s="6" t="s">
        <v>26</v>
      </c>
      <c r="J443" s="6">
        <v>1</v>
      </c>
      <c r="K443" s="26"/>
      <c r="L443" s="27">
        <f t="shared" si="13"/>
        <v>0</v>
      </c>
    </row>
    <row r="444" spans="2:12" x14ac:dyDescent="0.25">
      <c r="B444" s="8"/>
      <c r="C444" s="22">
        <v>65</v>
      </c>
      <c r="D444" s="85" t="s">
        <v>156</v>
      </c>
      <c r="E444" s="25"/>
      <c r="F444" s="27">
        <f t="shared" si="12"/>
        <v>0</v>
      </c>
      <c r="G444" s="8"/>
      <c r="H444" s="11" t="s">
        <v>157</v>
      </c>
      <c r="I444" s="6" t="s">
        <v>26</v>
      </c>
      <c r="J444" s="6">
        <v>1</v>
      </c>
      <c r="K444" s="26"/>
      <c r="L444" s="27">
        <f t="shared" si="13"/>
        <v>0</v>
      </c>
    </row>
    <row r="445" spans="2:12" x14ac:dyDescent="0.25">
      <c r="B445" s="8"/>
      <c r="C445" s="22">
        <v>66</v>
      </c>
      <c r="D445" s="85" t="s">
        <v>158</v>
      </c>
      <c r="E445" s="25"/>
      <c r="F445" s="27">
        <f t="shared" ref="F445:F477" si="14">E445*$B$375</f>
        <v>0</v>
      </c>
      <c r="G445" s="8"/>
      <c r="H445" s="11" t="s">
        <v>159</v>
      </c>
      <c r="I445" s="6" t="s">
        <v>26</v>
      </c>
      <c r="J445" s="6">
        <v>1</v>
      </c>
      <c r="K445" s="26"/>
      <c r="L445" s="27">
        <f t="shared" ref="L445:L477" si="15">J445*K445</f>
        <v>0</v>
      </c>
    </row>
    <row r="446" spans="2:12" x14ac:dyDescent="0.25">
      <c r="B446" s="8"/>
      <c r="C446" s="22">
        <v>67</v>
      </c>
      <c r="D446" s="85" t="s">
        <v>160</v>
      </c>
      <c r="E446" s="25"/>
      <c r="F446" s="27">
        <f t="shared" si="14"/>
        <v>0</v>
      </c>
      <c r="G446" s="8"/>
      <c r="H446" s="11" t="s">
        <v>161</v>
      </c>
      <c r="I446" s="6" t="s">
        <v>26</v>
      </c>
      <c r="J446" s="6">
        <v>1</v>
      </c>
      <c r="K446" s="26"/>
      <c r="L446" s="27">
        <f t="shared" si="15"/>
        <v>0</v>
      </c>
    </row>
    <row r="447" spans="2:12" x14ac:dyDescent="0.25">
      <c r="B447" s="8"/>
      <c r="C447" s="22">
        <v>68</v>
      </c>
      <c r="D447" s="85" t="s">
        <v>162</v>
      </c>
      <c r="E447" s="25"/>
      <c r="F447" s="27">
        <f t="shared" si="14"/>
        <v>0</v>
      </c>
      <c r="G447" s="8"/>
      <c r="H447" s="11" t="s">
        <v>163</v>
      </c>
      <c r="I447" s="6" t="s">
        <v>26</v>
      </c>
      <c r="J447" s="6">
        <v>4</v>
      </c>
      <c r="K447" s="26"/>
      <c r="L447" s="27">
        <f t="shared" si="15"/>
        <v>0</v>
      </c>
    </row>
    <row r="448" spans="2:12" x14ac:dyDescent="0.25">
      <c r="B448" s="8"/>
      <c r="C448" s="22">
        <v>69</v>
      </c>
      <c r="D448" s="85" t="s">
        <v>164</v>
      </c>
      <c r="E448" s="25"/>
      <c r="F448" s="27">
        <f t="shared" si="14"/>
        <v>0</v>
      </c>
      <c r="G448" s="8"/>
      <c r="H448" s="11" t="s">
        <v>165</v>
      </c>
      <c r="I448" s="6" t="s">
        <v>26</v>
      </c>
      <c r="J448" s="6">
        <v>1</v>
      </c>
      <c r="K448" s="26"/>
      <c r="L448" s="27">
        <f t="shared" si="15"/>
        <v>0</v>
      </c>
    </row>
    <row r="449" spans="2:12" ht="28.5" x14ac:dyDescent="0.25">
      <c r="B449" s="8"/>
      <c r="C449" s="22">
        <v>70</v>
      </c>
      <c r="D449" s="85" t="s">
        <v>166</v>
      </c>
      <c r="E449" s="25"/>
      <c r="F449" s="27">
        <f t="shared" si="14"/>
        <v>0</v>
      </c>
      <c r="G449" s="8"/>
      <c r="H449" s="11" t="s">
        <v>167</v>
      </c>
      <c r="I449" s="6" t="s">
        <v>26</v>
      </c>
      <c r="J449" s="6">
        <v>1</v>
      </c>
      <c r="K449" s="26"/>
      <c r="L449" s="27">
        <f t="shared" si="15"/>
        <v>0</v>
      </c>
    </row>
    <row r="450" spans="2:12" x14ac:dyDescent="0.25">
      <c r="B450" s="8"/>
      <c r="C450" s="22">
        <v>71</v>
      </c>
      <c r="D450" s="85" t="s">
        <v>168</v>
      </c>
      <c r="E450" s="25"/>
      <c r="F450" s="27">
        <f t="shared" si="14"/>
        <v>0</v>
      </c>
      <c r="G450" s="8"/>
      <c r="H450" s="11" t="s">
        <v>169</v>
      </c>
      <c r="I450" s="6" t="s">
        <v>26</v>
      </c>
      <c r="J450" s="6">
        <v>1</v>
      </c>
      <c r="K450" s="26"/>
      <c r="L450" s="27">
        <f t="shared" si="15"/>
        <v>0</v>
      </c>
    </row>
    <row r="451" spans="2:12" x14ac:dyDescent="0.25">
      <c r="B451" s="8"/>
      <c r="C451" s="22">
        <v>72</v>
      </c>
      <c r="D451" s="85" t="s">
        <v>170</v>
      </c>
      <c r="E451" s="25"/>
      <c r="F451" s="27">
        <f t="shared" si="14"/>
        <v>0</v>
      </c>
      <c r="G451" s="8"/>
      <c r="H451" s="11" t="s">
        <v>171</v>
      </c>
      <c r="I451" s="6" t="s">
        <v>26</v>
      </c>
      <c r="J451" s="6">
        <v>1</v>
      </c>
      <c r="K451" s="26"/>
      <c r="L451" s="27">
        <f t="shared" si="15"/>
        <v>0</v>
      </c>
    </row>
    <row r="452" spans="2:12" x14ac:dyDescent="0.25">
      <c r="B452" s="8"/>
      <c r="C452" s="22">
        <v>73</v>
      </c>
      <c r="D452" s="85" t="s">
        <v>172</v>
      </c>
      <c r="E452" s="25"/>
      <c r="F452" s="27">
        <f t="shared" si="14"/>
        <v>0</v>
      </c>
      <c r="G452" s="8"/>
      <c r="H452" s="11" t="s">
        <v>173</v>
      </c>
      <c r="I452" s="6" t="s">
        <v>26</v>
      </c>
      <c r="J452" s="6">
        <v>1</v>
      </c>
      <c r="K452" s="26"/>
      <c r="L452" s="27">
        <f t="shared" si="15"/>
        <v>0</v>
      </c>
    </row>
    <row r="453" spans="2:12" x14ac:dyDescent="0.25">
      <c r="B453" s="8"/>
      <c r="C453" s="22">
        <v>74</v>
      </c>
      <c r="D453" s="85" t="s">
        <v>174</v>
      </c>
      <c r="E453" s="25"/>
      <c r="F453" s="27">
        <f t="shared" si="14"/>
        <v>0</v>
      </c>
      <c r="G453" s="8"/>
      <c r="H453" s="11" t="s">
        <v>175</v>
      </c>
      <c r="I453" s="6" t="s">
        <v>26</v>
      </c>
      <c r="J453" s="6">
        <v>1</v>
      </c>
      <c r="K453" s="26"/>
      <c r="L453" s="27">
        <f t="shared" si="15"/>
        <v>0</v>
      </c>
    </row>
    <row r="454" spans="2:12" x14ac:dyDescent="0.25">
      <c r="B454" s="8"/>
      <c r="C454" s="22">
        <v>75</v>
      </c>
      <c r="D454" s="85" t="s">
        <v>176</v>
      </c>
      <c r="E454" s="25"/>
      <c r="F454" s="27">
        <f t="shared" si="14"/>
        <v>0</v>
      </c>
      <c r="G454" s="8"/>
      <c r="H454" s="11" t="s">
        <v>177</v>
      </c>
      <c r="I454" s="6" t="s">
        <v>26</v>
      </c>
      <c r="J454" s="6">
        <v>1</v>
      </c>
      <c r="K454" s="26"/>
      <c r="L454" s="27">
        <f t="shared" si="15"/>
        <v>0</v>
      </c>
    </row>
    <row r="455" spans="2:12" x14ac:dyDescent="0.25">
      <c r="B455" s="8"/>
      <c r="C455" s="22">
        <v>76</v>
      </c>
      <c r="D455" s="85" t="s">
        <v>178</v>
      </c>
      <c r="E455" s="25"/>
      <c r="F455" s="27">
        <f t="shared" si="14"/>
        <v>0</v>
      </c>
      <c r="G455" s="8"/>
      <c r="H455" s="11" t="s">
        <v>179</v>
      </c>
      <c r="I455" s="6" t="s">
        <v>26</v>
      </c>
      <c r="J455" s="6">
        <v>1</v>
      </c>
      <c r="K455" s="26"/>
      <c r="L455" s="27">
        <f t="shared" si="15"/>
        <v>0</v>
      </c>
    </row>
    <row r="456" spans="2:12" x14ac:dyDescent="0.25">
      <c r="B456" s="8"/>
      <c r="C456" s="22">
        <v>77</v>
      </c>
      <c r="D456" s="85" t="s">
        <v>180</v>
      </c>
      <c r="E456" s="25"/>
      <c r="F456" s="27">
        <f t="shared" si="14"/>
        <v>0</v>
      </c>
      <c r="G456" s="8"/>
      <c r="H456" s="11" t="s">
        <v>181</v>
      </c>
      <c r="I456" s="6" t="s">
        <v>26</v>
      </c>
      <c r="J456" s="6">
        <v>1</v>
      </c>
      <c r="K456" s="26"/>
      <c r="L456" s="27">
        <f t="shared" si="15"/>
        <v>0</v>
      </c>
    </row>
    <row r="457" spans="2:12" x14ac:dyDescent="0.25">
      <c r="B457" s="8"/>
      <c r="C457" s="22">
        <v>78</v>
      </c>
      <c r="D457" s="85" t="s">
        <v>182</v>
      </c>
      <c r="E457" s="25"/>
      <c r="F457" s="27">
        <f t="shared" si="14"/>
        <v>0</v>
      </c>
      <c r="G457" s="8"/>
      <c r="H457" s="11" t="s">
        <v>183</v>
      </c>
      <c r="I457" s="6" t="s">
        <v>26</v>
      </c>
      <c r="J457" s="6">
        <v>1</v>
      </c>
      <c r="K457" s="26"/>
      <c r="L457" s="27">
        <f t="shared" si="15"/>
        <v>0</v>
      </c>
    </row>
    <row r="458" spans="2:12" x14ac:dyDescent="0.25">
      <c r="B458" s="8"/>
      <c r="C458" s="22">
        <v>79</v>
      </c>
      <c r="D458" s="85" t="s">
        <v>182</v>
      </c>
      <c r="E458" s="25"/>
      <c r="F458" s="27">
        <f t="shared" si="14"/>
        <v>0</v>
      </c>
      <c r="G458" s="8"/>
      <c r="H458" s="11" t="s">
        <v>184</v>
      </c>
      <c r="I458" s="6" t="s">
        <v>26</v>
      </c>
      <c r="J458" s="6">
        <v>1</v>
      </c>
      <c r="K458" s="26"/>
      <c r="L458" s="27">
        <f t="shared" si="15"/>
        <v>0</v>
      </c>
    </row>
    <row r="459" spans="2:12" x14ac:dyDescent="0.25">
      <c r="B459" s="8"/>
      <c r="C459" s="22">
        <v>80</v>
      </c>
      <c r="D459" s="85" t="s">
        <v>185</v>
      </c>
      <c r="E459" s="25"/>
      <c r="F459" s="27">
        <f t="shared" si="14"/>
        <v>0</v>
      </c>
      <c r="G459" s="8"/>
      <c r="H459" s="11" t="s">
        <v>186</v>
      </c>
      <c r="I459" s="6" t="s">
        <v>35</v>
      </c>
      <c r="J459" s="6">
        <v>1</v>
      </c>
      <c r="K459" s="26"/>
      <c r="L459" s="27">
        <f t="shared" si="15"/>
        <v>0</v>
      </c>
    </row>
    <row r="460" spans="2:12" x14ac:dyDescent="0.25">
      <c r="B460" s="8"/>
      <c r="C460" s="22">
        <v>81</v>
      </c>
      <c r="D460" s="85" t="s">
        <v>187</v>
      </c>
      <c r="E460" s="25"/>
      <c r="F460" s="27">
        <f t="shared" si="14"/>
        <v>0</v>
      </c>
      <c r="G460" s="8"/>
      <c r="H460" s="11" t="s">
        <v>188</v>
      </c>
      <c r="I460" s="6" t="s">
        <v>26</v>
      </c>
      <c r="J460" s="6">
        <v>1</v>
      </c>
      <c r="K460" s="26"/>
      <c r="L460" s="27">
        <f t="shared" si="15"/>
        <v>0</v>
      </c>
    </row>
    <row r="461" spans="2:12" ht="28.5" x14ac:dyDescent="0.25">
      <c r="B461" s="8"/>
      <c r="C461" s="22">
        <v>82</v>
      </c>
      <c r="D461" s="85" t="s">
        <v>189</v>
      </c>
      <c r="E461" s="25"/>
      <c r="F461" s="27">
        <f t="shared" si="14"/>
        <v>0</v>
      </c>
      <c r="G461" s="8"/>
      <c r="H461" s="11" t="s">
        <v>190</v>
      </c>
      <c r="I461" s="6" t="s">
        <v>26</v>
      </c>
      <c r="J461" s="6">
        <v>1</v>
      </c>
      <c r="K461" s="26"/>
      <c r="L461" s="27">
        <f t="shared" si="15"/>
        <v>0</v>
      </c>
    </row>
    <row r="462" spans="2:12" ht="28.5" x14ac:dyDescent="0.25">
      <c r="B462" s="8"/>
      <c r="C462" s="22">
        <v>83</v>
      </c>
      <c r="D462" s="85" t="s">
        <v>191</v>
      </c>
      <c r="E462" s="25"/>
      <c r="F462" s="27">
        <f t="shared" si="14"/>
        <v>0</v>
      </c>
      <c r="G462" s="8"/>
      <c r="H462" s="11" t="s">
        <v>192</v>
      </c>
      <c r="I462" s="6" t="s">
        <v>26</v>
      </c>
      <c r="J462" s="6">
        <v>1</v>
      </c>
      <c r="K462" s="26"/>
      <c r="L462" s="27">
        <f t="shared" si="15"/>
        <v>0</v>
      </c>
    </row>
    <row r="463" spans="2:12" x14ac:dyDescent="0.25">
      <c r="B463" s="8"/>
      <c r="C463" s="22">
        <v>84</v>
      </c>
      <c r="D463" s="85" t="s">
        <v>193</v>
      </c>
      <c r="E463" s="25"/>
      <c r="F463" s="27">
        <f t="shared" si="14"/>
        <v>0</v>
      </c>
      <c r="G463" s="8"/>
      <c r="H463" s="11" t="s">
        <v>194</v>
      </c>
      <c r="I463" s="6" t="s">
        <v>26</v>
      </c>
      <c r="J463" s="6">
        <v>1</v>
      </c>
      <c r="K463" s="26"/>
      <c r="L463" s="27">
        <f t="shared" si="15"/>
        <v>0</v>
      </c>
    </row>
    <row r="464" spans="2:12" x14ac:dyDescent="0.25">
      <c r="B464" s="8"/>
      <c r="C464" s="22">
        <v>85</v>
      </c>
      <c r="D464" s="85" t="s">
        <v>195</v>
      </c>
      <c r="E464" s="25"/>
      <c r="F464" s="27">
        <f t="shared" si="14"/>
        <v>0</v>
      </c>
      <c r="G464" s="8"/>
      <c r="H464" s="11" t="s">
        <v>196</v>
      </c>
      <c r="I464" s="6" t="s">
        <v>26</v>
      </c>
      <c r="J464" s="6">
        <v>1</v>
      </c>
      <c r="K464" s="26"/>
      <c r="L464" s="27">
        <f t="shared" si="15"/>
        <v>0</v>
      </c>
    </row>
    <row r="465" spans="2:12" x14ac:dyDescent="0.25">
      <c r="B465" s="8"/>
      <c r="C465" s="22">
        <v>86</v>
      </c>
      <c r="D465" s="85" t="s">
        <v>197</v>
      </c>
      <c r="E465" s="25"/>
      <c r="F465" s="27">
        <f t="shared" si="14"/>
        <v>0</v>
      </c>
      <c r="G465" s="8"/>
      <c r="H465" s="11" t="s">
        <v>198</v>
      </c>
      <c r="I465" s="6" t="s">
        <v>26</v>
      </c>
      <c r="J465" s="6">
        <v>1</v>
      </c>
      <c r="K465" s="26"/>
      <c r="L465" s="27">
        <f t="shared" si="15"/>
        <v>0</v>
      </c>
    </row>
    <row r="466" spans="2:12" x14ac:dyDescent="0.25">
      <c r="B466" s="8"/>
      <c r="C466" s="22">
        <v>87</v>
      </c>
      <c r="D466" s="85" t="s">
        <v>199</v>
      </c>
      <c r="E466" s="25"/>
      <c r="F466" s="27">
        <f t="shared" si="14"/>
        <v>0</v>
      </c>
      <c r="G466" s="8"/>
      <c r="H466" s="11" t="s">
        <v>200</v>
      </c>
      <c r="I466" s="6" t="s">
        <v>26</v>
      </c>
      <c r="J466" s="6">
        <v>1</v>
      </c>
      <c r="K466" s="26"/>
      <c r="L466" s="27">
        <f t="shared" si="15"/>
        <v>0</v>
      </c>
    </row>
    <row r="467" spans="2:12" ht="28.5" x14ac:dyDescent="0.25">
      <c r="B467" s="8"/>
      <c r="C467" s="22">
        <v>88</v>
      </c>
      <c r="D467" s="85" t="s">
        <v>201</v>
      </c>
      <c r="E467" s="25"/>
      <c r="F467" s="27">
        <f t="shared" si="14"/>
        <v>0</v>
      </c>
      <c r="G467" s="8"/>
      <c r="H467" s="11" t="s">
        <v>202</v>
      </c>
      <c r="I467" s="6" t="s">
        <v>26</v>
      </c>
      <c r="J467" s="6">
        <v>1</v>
      </c>
      <c r="K467" s="26"/>
      <c r="L467" s="27">
        <f t="shared" si="15"/>
        <v>0</v>
      </c>
    </row>
    <row r="468" spans="2:12" ht="28.5" x14ac:dyDescent="0.25">
      <c r="B468" s="8"/>
      <c r="C468" s="22">
        <v>89</v>
      </c>
      <c r="D468" s="85" t="s">
        <v>203</v>
      </c>
      <c r="E468" s="25"/>
      <c r="F468" s="27">
        <f t="shared" si="14"/>
        <v>0</v>
      </c>
      <c r="G468" s="8"/>
      <c r="H468" s="11" t="s">
        <v>204</v>
      </c>
      <c r="I468" s="6" t="s">
        <v>35</v>
      </c>
      <c r="J468" s="6">
        <v>1</v>
      </c>
      <c r="K468" s="26"/>
      <c r="L468" s="27">
        <f t="shared" si="15"/>
        <v>0</v>
      </c>
    </row>
    <row r="469" spans="2:12" x14ac:dyDescent="0.25">
      <c r="B469" s="8"/>
      <c r="C469" s="22">
        <v>90</v>
      </c>
      <c r="D469" s="85" t="s">
        <v>205</v>
      </c>
      <c r="E469" s="25"/>
      <c r="F469" s="27">
        <f t="shared" si="14"/>
        <v>0</v>
      </c>
      <c r="G469" s="8"/>
      <c r="H469" s="11" t="s">
        <v>206</v>
      </c>
      <c r="I469" s="6" t="s">
        <v>26</v>
      </c>
      <c r="J469" s="6">
        <v>1</v>
      </c>
      <c r="K469" s="26"/>
      <c r="L469" s="27">
        <f t="shared" si="15"/>
        <v>0</v>
      </c>
    </row>
    <row r="470" spans="2:12" x14ac:dyDescent="0.25">
      <c r="B470" s="8"/>
      <c r="C470" s="22">
        <v>91</v>
      </c>
      <c r="D470" s="85" t="s">
        <v>209</v>
      </c>
      <c r="E470" s="25"/>
      <c r="F470" s="27">
        <f t="shared" si="14"/>
        <v>0</v>
      </c>
      <c r="G470" s="8"/>
      <c r="H470" s="11" t="s">
        <v>210</v>
      </c>
      <c r="I470" s="6" t="s">
        <v>26</v>
      </c>
      <c r="J470" s="6">
        <v>1</v>
      </c>
      <c r="K470" s="26"/>
      <c r="L470" s="27">
        <f t="shared" si="15"/>
        <v>0</v>
      </c>
    </row>
    <row r="471" spans="2:12" x14ac:dyDescent="0.25">
      <c r="B471" s="8"/>
      <c r="C471" s="22">
        <v>92</v>
      </c>
      <c r="D471" s="85" t="s">
        <v>207</v>
      </c>
      <c r="E471" s="25"/>
      <c r="F471" s="27">
        <f t="shared" si="14"/>
        <v>0</v>
      </c>
      <c r="G471" s="8"/>
      <c r="H471" s="11" t="s">
        <v>208</v>
      </c>
      <c r="I471" s="6" t="s">
        <v>26</v>
      </c>
      <c r="J471" s="6">
        <v>1</v>
      </c>
      <c r="K471" s="26"/>
      <c r="L471" s="27">
        <f t="shared" si="15"/>
        <v>0</v>
      </c>
    </row>
    <row r="472" spans="2:12" x14ac:dyDescent="0.25">
      <c r="B472" s="8"/>
      <c r="C472" s="22">
        <v>93</v>
      </c>
      <c r="D472" s="85" t="s">
        <v>231</v>
      </c>
      <c r="E472" s="25"/>
      <c r="F472" s="27">
        <f t="shared" si="14"/>
        <v>0</v>
      </c>
      <c r="G472" s="8"/>
      <c r="H472" s="11" t="s">
        <v>232</v>
      </c>
      <c r="I472" s="6" t="s">
        <v>26</v>
      </c>
      <c r="J472" s="6">
        <v>1</v>
      </c>
      <c r="K472" s="26"/>
      <c r="L472" s="27">
        <f t="shared" si="15"/>
        <v>0</v>
      </c>
    </row>
    <row r="473" spans="2:12" ht="28.5" x14ac:dyDescent="0.25">
      <c r="B473" s="8"/>
      <c r="C473" s="22">
        <v>94</v>
      </c>
      <c r="D473" s="85" t="s">
        <v>233</v>
      </c>
      <c r="E473" s="25"/>
      <c r="F473" s="27">
        <f t="shared" si="14"/>
        <v>0</v>
      </c>
      <c r="G473" s="8"/>
      <c r="H473" s="11" t="s">
        <v>234</v>
      </c>
      <c r="I473" s="6" t="s">
        <v>26</v>
      </c>
      <c r="J473" s="6">
        <v>1</v>
      </c>
      <c r="K473" s="26"/>
      <c r="L473" s="27">
        <f t="shared" si="15"/>
        <v>0</v>
      </c>
    </row>
    <row r="474" spans="2:12" x14ac:dyDescent="0.25">
      <c r="B474" s="8"/>
      <c r="C474" s="22">
        <v>95</v>
      </c>
      <c r="D474" s="85" t="s">
        <v>215</v>
      </c>
      <c r="E474" s="25"/>
      <c r="F474" s="27">
        <f t="shared" si="14"/>
        <v>0</v>
      </c>
      <c r="G474" s="8"/>
      <c r="H474" s="11" t="s">
        <v>216</v>
      </c>
      <c r="I474" s="6" t="s">
        <v>26</v>
      </c>
      <c r="J474" s="6">
        <v>1</v>
      </c>
      <c r="K474" s="26"/>
      <c r="L474" s="27">
        <f t="shared" si="15"/>
        <v>0</v>
      </c>
    </row>
    <row r="475" spans="2:12" x14ac:dyDescent="0.25">
      <c r="B475" s="8"/>
      <c r="C475" s="22">
        <v>96</v>
      </c>
      <c r="D475" s="85" t="s">
        <v>217</v>
      </c>
      <c r="E475" s="25"/>
      <c r="F475" s="27">
        <f t="shared" si="14"/>
        <v>0</v>
      </c>
      <c r="G475" s="8"/>
      <c r="H475" s="11" t="s">
        <v>218</v>
      </c>
      <c r="I475" s="6" t="s">
        <v>26</v>
      </c>
      <c r="J475" s="6">
        <v>1</v>
      </c>
      <c r="K475" s="26"/>
      <c r="L475" s="27">
        <f t="shared" si="15"/>
        <v>0</v>
      </c>
    </row>
    <row r="476" spans="2:12" x14ac:dyDescent="0.25">
      <c r="B476" s="8"/>
      <c r="C476" s="22">
        <v>97</v>
      </c>
      <c r="D476" s="85" t="s">
        <v>238</v>
      </c>
      <c r="E476" s="25"/>
      <c r="F476" s="27">
        <f t="shared" si="14"/>
        <v>0</v>
      </c>
      <c r="G476" s="8"/>
      <c r="H476" s="11" t="s">
        <v>239</v>
      </c>
      <c r="I476" s="6" t="s">
        <v>26</v>
      </c>
      <c r="J476" s="6">
        <v>4</v>
      </c>
      <c r="K476" s="26"/>
      <c r="L476" s="27">
        <f t="shared" si="15"/>
        <v>0</v>
      </c>
    </row>
    <row r="477" spans="2:12" ht="15.75" thickBot="1" x14ac:dyDescent="0.3">
      <c r="B477" s="8"/>
      <c r="C477" s="28">
        <v>98</v>
      </c>
      <c r="D477" s="85" t="s">
        <v>221</v>
      </c>
      <c r="E477" s="29"/>
      <c r="F477" s="30">
        <f t="shared" si="14"/>
        <v>0</v>
      </c>
      <c r="G477" s="8"/>
      <c r="H477" s="11" t="s">
        <v>222</v>
      </c>
      <c r="I477" s="6" t="s">
        <v>26</v>
      </c>
      <c r="J477" s="6">
        <v>4</v>
      </c>
      <c r="K477" s="31"/>
      <c r="L477" s="30">
        <f t="shared" si="15"/>
        <v>0</v>
      </c>
    </row>
    <row r="478" spans="2:12" ht="15.75" thickBot="1" x14ac:dyDescent="0.3">
      <c r="C478" s="126" t="s">
        <v>311</v>
      </c>
      <c r="D478" s="127"/>
      <c r="E478" s="128">
        <f>SUM(F380:F477)</f>
        <v>0</v>
      </c>
      <c r="F478" s="129"/>
      <c r="H478" s="126" t="s">
        <v>312</v>
      </c>
      <c r="I478" s="130"/>
      <c r="J478" s="127"/>
      <c r="K478" s="128">
        <f>SUM(L380:L477)</f>
        <v>0</v>
      </c>
      <c r="L478" s="129"/>
    </row>
    <row r="479" spans="2:12" ht="15.75" thickBot="1" x14ac:dyDescent="0.3">
      <c r="C479" s="126" t="s">
        <v>313</v>
      </c>
      <c r="D479" s="127"/>
      <c r="E479" s="131"/>
      <c r="F479" s="132"/>
      <c r="H479" s="126" t="s">
        <v>314</v>
      </c>
      <c r="I479" s="130"/>
      <c r="J479" s="127"/>
      <c r="K479" s="131"/>
      <c r="L479" s="132"/>
    </row>
    <row r="482" spans="2:11" x14ac:dyDescent="0.25">
      <c r="D482" s="133" t="s">
        <v>223</v>
      </c>
      <c r="E482" s="133"/>
    </row>
    <row r="483" spans="2:11" x14ac:dyDescent="0.25">
      <c r="D483" s="32" t="s">
        <v>224</v>
      </c>
      <c r="E483" s="33">
        <f>E478+K478</f>
        <v>0</v>
      </c>
    </row>
    <row r="484" spans="2:11" x14ac:dyDescent="0.25">
      <c r="D484" s="32" t="s">
        <v>225</v>
      </c>
      <c r="E484" s="34"/>
    </row>
    <row r="487" spans="2:11" x14ac:dyDescent="0.25">
      <c r="B487" s="3" t="s">
        <v>226</v>
      </c>
      <c r="C487" s="15"/>
      <c r="D487" s="15"/>
      <c r="E487" s="15"/>
      <c r="F487" s="15"/>
      <c r="G487" s="15"/>
      <c r="H487" s="15"/>
      <c r="I487" s="15"/>
      <c r="J487" s="15"/>
      <c r="K487" s="15"/>
    </row>
    <row r="490" spans="2:11" x14ac:dyDescent="0.25">
      <c r="C490" s="8"/>
      <c r="D490" s="22" t="s">
        <v>240</v>
      </c>
      <c r="E490" s="22"/>
      <c r="F490" s="22"/>
    </row>
    <row r="491" spans="2:11" ht="30" customHeight="1" x14ac:dyDescent="0.25">
      <c r="C491" s="50" t="s">
        <v>338</v>
      </c>
      <c r="D491" s="22" t="s">
        <v>241</v>
      </c>
      <c r="E491" s="148" t="s">
        <v>242</v>
      </c>
      <c r="F491" s="149"/>
    </row>
    <row r="492" spans="2:11" x14ac:dyDescent="0.25">
      <c r="C492" s="50"/>
      <c r="D492" s="22"/>
      <c r="E492" s="51" t="s">
        <v>243</v>
      </c>
      <c r="F492" s="52" t="s">
        <v>244</v>
      </c>
    </row>
    <row r="493" spans="2:11" x14ac:dyDescent="0.25">
      <c r="C493" s="52"/>
      <c r="D493" s="48" t="s">
        <v>245</v>
      </c>
      <c r="E493" s="27">
        <f>E129</f>
        <v>0</v>
      </c>
      <c r="F493" s="27">
        <f>E130</f>
        <v>0</v>
      </c>
    </row>
    <row r="494" spans="2:11" x14ac:dyDescent="0.25">
      <c r="C494" s="52"/>
      <c r="D494" s="48" t="s">
        <v>246</v>
      </c>
      <c r="E494" s="27">
        <f>E247</f>
        <v>0</v>
      </c>
      <c r="F494" s="27">
        <f>E248</f>
        <v>0</v>
      </c>
    </row>
    <row r="495" spans="2:11" x14ac:dyDescent="0.25">
      <c r="C495" s="52"/>
      <c r="D495" s="5" t="s">
        <v>247</v>
      </c>
      <c r="E495" s="27">
        <f>E365</f>
        <v>0</v>
      </c>
      <c r="F495" s="27">
        <f>E366</f>
        <v>0</v>
      </c>
    </row>
    <row r="496" spans="2:11" ht="15.75" thickBot="1" x14ac:dyDescent="0.3">
      <c r="C496" s="53"/>
      <c r="D496" s="18" t="s">
        <v>339</v>
      </c>
      <c r="E496" s="30">
        <f>E483</f>
        <v>0</v>
      </c>
      <c r="F496" s="30">
        <f>E484</f>
        <v>0</v>
      </c>
    </row>
    <row r="497" spans="2:12" ht="15.75" thickBot="1" x14ac:dyDescent="0.3">
      <c r="C497" s="54"/>
      <c r="D497" s="55" t="s">
        <v>248</v>
      </c>
      <c r="E497" s="56">
        <f>SUM(E493:E496)</f>
        <v>0</v>
      </c>
      <c r="F497" s="57">
        <f>SUM(F496)</f>
        <v>0</v>
      </c>
    </row>
    <row r="498" spans="2:12" x14ac:dyDescent="0.25">
      <c r="C498" s="8"/>
      <c r="D498" s="8"/>
      <c r="E498" s="8"/>
      <c r="F498" s="8"/>
    </row>
    <row r="504" spans="2:12" x14ac:dyDescent="0.25">
      <c r="B504" s="139" t="s">
        <v>360</v>
      </c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</row>
    <row r="506" spans="2:12" x14ac:dyDescent="0.25">
      <c r="B506" s="140" t="s">
        <v>8</v>
      </c>
      <c r="C506" s="140"/>
      <c r="D506" s="140"/>
      <c r="E506" s="8"/>
      <c r="F506" s="8"/>
      <c r="G506" s="8"/>
      <c r="H506" s="8"/>
      <c r="I506" s="8"/>
      <c r="J506" s="8"/>
      <c r="K506" s="8"/>
      <c r="L506" s="8"/>
    </row>
    <row r="507" spans="2:12" x14ac:dyDescent="0.25">
      <c r="B507" s="141"/>
      <c r="C507" s="141"/>
      <c r="D507" s="12" t="s">
        <v>307</v>
      </c>
      <c r="E507" s="8"/>
      <c r="F507" s="8"/>
      <c r="G507" s="8"/>
      <c r="H507" s="8"/>
      <c r="I507" s="8"/>
      <c r="J507" s="8"/>
      <c r="K507" s="8"/>
      <c r="L507" s="8"/>
    </row>
    <row r="508" spans="2:12" x14ac:dyDescent="0.25"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</row>
    <row r="509" spans="2:12" x14ac:dyDescent="0.25">
      <c r="B509" s="8"/>
      <c r="C509" s="142" t="s">
        <v>9</v>
      </c>
      <c r="D509" s="142"/>
      <c r="E509" s="142"/>
      <c r="F509" s="142"/>
      <c r="G509" s="8"/>
      <c r="H509" s="142" t="s">
        <v>308</v>
      </c>
      <c r="I509" s="142"/>
      <c r="J509" s="142"/>
      <c r="K509" s="142"/>
      <c r="L509" s="142"/>
    </row>
    <row r="510" spans="2:12" ht="57" x14ac:dyDescent="0.25">
      <c r="B510" s="8"/>
      <c r="C510" s="20"/>
      <c r="D510" s="20" t="s">
        <v>10</v>
      </c>
      <c r="E510" s="21" t="s">
        <v>309</v>
      </c>
      <c r="F510" s="21" t="s">
        <v>11</v>
      </c>
      <c r="G510" s="8"/>
      <c r="H510" s="21" t="s">
        <v>12</v>
      </c>
      <c r="I510" s="21" t="s">
        <v>13</v>
      </c>
      <c r="J510" s="21" t="s">
        <v>14</v>
      </c>
      <c r="K510" s="21" t="s">
        <v>310</v>
      </c>
      <c r="L510" s="21" t="s">
        <v>15</v>
      </c>
    </row>
    <row r="511" spans="2:12" x14ac:dyDescent="0.25">
      <c r="B511" s="8"/>
      <c r="C511" s="23" t="s">
        <v>16</v>
      </c>
      <c r="D511" s="23" t="s">
        <v>17</v>
      </c>
      <c r="E511" s="24" t="s">
        <v>18</v>
      </c>
      <c r="F511" s="24" t="s">
        <v>19</v>
      </c>
      <c r="G511" s="8"/>
      <c r="H511" s="84" t="s">
        <v>16</v>
      </c>
      <c r="I511" s="23" t="s">
        <v>17</v>
      </c>
      <c r="J511" s="24" t="s">
        <v>18</v>
      </c>
      <c r="K511" s="24" t="s">
        <v>19</v>
      </c>
      <c r="L511" s="24" t="s">
        <v>20</v>
      </c>
    </row>
    <row r="512" spans="2:12" x14ac:dyDescent="0.25">
      <c r="B512" s="8"/>
      <c r="C512" s="22">
        <v>1</v>
      </c>
      <c r="D512" s="87" t="s">
        <v>21</v>
      </c>
      <c r="E512" s="25"/>
      <c r="F512" s="27">
        <f>E512*$B$375</f>
        <v>0</v>
      </c>
      <c r="G512" s="8"/>
      <c r="H512" s="88" t="s">
        <v>22</v>
      </c>
      <c r="I512" s="9" t="s">
        <v>237</v>
      </c>
      <c r="J512" s="9">
        <v>5</v>
      </c>
      <c r="K512" s="26"/>
      <c r="L512" s="27">
        <f>J512*K512</f>
        <v>0</v>
      </c>
    </row>
    <row r="513" spans="2:12" x14ac:dyDescent="0.25">
      <c r="B513" s="8"/>
      <c r="C513" s="22">
        <v>2</v>
      </c>
      <c r="D513" s="85" t="s">
        <v>24</v>
      </c>
      <c r="E513" s="25"/>
      <c r="F513" s="27">
        <f t="shared" ref="F513:F576" si="16">E513*$B$375</f>
        <v>0</v>
      </c>
      <c r="G513" s="8"/>
      <c r="H513" s="5" t="s">
        <v>25</v>
      </c>
      <c r="I513" s="6" t="s">
        <v>26</v>
      </c>
      <c r="J513" s="6">
        <v>1</v>
      </c>
      <c r="K513" s="26"/>
      <c r="L513" s="27">
        <f t="shared" ref="L513:L576" si="17">J513*K513</f>
        <v>0</v>
      </c>
    </row>
    <row r="514" spans="2:12" x14ac:dyDescent="0.25">
      <c r="B514" s="8"/>
      <c r="C514" s="22">
        <v>3</v>
      </c>
      <c r="D514" s="85" t="s">
        <v>27</v>
      </c>
      <c r="E514" s="25"/>
      <c r="F514" s="27">
        <f t="shared" si="16"/>
        <v>0</v>
      </c>
      <c r="G514" s="8"/>
      <c r="H514" s="5" t="s">
        <v>28</v>
      </c>
      <c r="I514" s="6" t="s">
        <v>26</v>
      </c>
      <c r="J514" s="6">
        <v>1</v>
      </c>
      <c r="K514" s="26"/>
      <c r="L514" s="27">
        <f t="shared" si="17"/>
        <v>0</v>
      </c>
    </row>
    <row r="515" spans="2:12" x14ac:dyDescent="0.25">
      <c r="B515" s="8"/>
      <c r="C515" s="22">
        <v>4</v>
      </c>
      <c r="D515" s="85" t="s">
        <v>29</v>
      </c>
      <c r="E515" s="25"/>
      <c r="F515" s="27">
        <f t="shared" si="16"/>
        <v>0</v>
      </c>
      <c r="G515" s="8"/>
      <c r="H515" s="5" t="s">
        <v>30</v>
      </c>
      <c r="I515" s="6" t="s">
        <v>26</v>
      </c>
      <c r="J515" s="6">
        <v>1</v>
      </c>
      <c r="K515" s="26"/>
      <c r="L515" s="27">
        <f t="shared" si="17"/>
        <v>0</v>
      </c>
    </row>
    <row r="516" spans="2:12" x14ac:dyDescent="0.25">
      <c r="B516" s="8"/>
      <c r="C516" s="22">
        <v>5</v>
      </c>
      <c r="D516" s="85" t="s">
        <v>31</v>
      </c>
      <c r="E516" s="25"/>
      <c r="F516" s="27">
        <f t="shared" si="16"/>
        <v>0</v>
      </c>
      <c r="G516" s="8"/>
      <c r="H516" s="5" t="s">
        <v>32</v>
      </c>
      <c r="I516" s="6" t="s">
        <v>26</v>
      </c>
      <c r="J516" s="6">
        <v>1</v>
      </c>
      <c r="K516" s="26"/>
      <c r="L516" s="27">
        <f t="shared" si="17"/>
        <v>0</v>
      </c>
    </row>
    <row r="517" spans="2:12" x14ac:dyDescent="0.25">
      <c r="B517" s="8"/>
      <c r="C517" s="22">
        <v>6</v>
      </c>
      <c r="D517" s="85" t="s">
        <v>33</v>
      </c>
      <c r="E517" s="25"/>
      <c r="F517" s="27">
        <f t="shared" si="16"/>
        <v>0</v>
      </c>
      <c r="G517" s="8"/>
      <c r="H517" s="5" t="s">
        <v>34</v>
      </c>
      <c r="I517" s="6" t="s">
        <v>35</v>
      </c>
      <c r="J517" s="6">
        <v>1</v>
      </c>
      <c r="K517" s="26"/>
      <c r="L517" s="27">
        <f t="shared" si="17"/>
        <v>0</v>
      </c>
    </row>
    <row r="518" spans="2:12" x14ac:dyDescent="0.25">
      <c r="B518" s="8"/>
      <c r="C518" s="22">
        <v>7</v>
      </c>
      <c r="D518" s="85" t="s">
        <v>36</v>
      </c>
      <c r="E518" s="25"/>
      <c r="F518" s="27">
        <f t="shared" si="16"/>
        <v>0</v>
      </c>
      <c r="G518" s="8"/>
      <c r="H518" s="5" t="s">
        <v>37</v>
      </c>
      <c r="I518" s="6" t="s">
        <v>35</v>
      </c>
      <c r="J518" s="6">
        <v>1</v>
      </c>
      <c r="K518" s="26"/>
      <c r="L518" s="27">
        <f t="shared" si="17"/>
        <v>0</v>
      </c>
    </row>
    <row r="519" spans="2:12" x14ac:dyDescent="0.25">
      <c r="B519" s="8"/>
      <c r="C519" s="22">
        <v>8</v>
      </c>
      <c r="D519" s="85" t="s">
        <v>38</v>
      </c>
      <c r="E519" s="25"/>
      <c r="F519" s="27">
        <f t="shared" si="16"/>
        <v>0</v>
      </c>
      <c r="G519" s="8"/>
      <c r="H519" s="5" t="s">
        <v>39</v>
      </c>
      <c r="I519" s="6" t="s">
        <v>35</v>
      </c>
      <c r="J519" s="6">
        <v>1</v>
      </c>
      <c r="K519" s="26"/>
      <c r="L519" s="27">
        <f t="shared" si="17"/>
        <v>0</v>
      </c>
    </row>
    <row r="520" spans="2:12" x14ac:dyDescent="0.25">
      <c r="B520" s="8"/>
      <c r="C520" s="22">
        <v>9</v>
      </c>
      <c r="D520" s="85" t="s">
        <v>40</v>
      </c>
      <c r="E520" s="25"/>
      <c r="F520" s="27">
        <f t="shared" si="16"/>
        <v>0</v>
      </c>
      <c r="G520" s="8"/>
      <c r="H520" s="5" t="s">
        <v>41</v>
      </c>
      <c r="I520" s="6" t="s">
        <v>35</v>
      </c>
      <c r="J520" s="6">
        <v>1</v>
      </c>
      <c r="K520" s="26"/>
      <c r="L520" s="27">
        <f t="shared" si="17"/>
        <v>0</v>
      </c>
    </row>
    <row r="521" spans="2:12" x14ac:dyDescent="0.25">
      <c r="B521" s="8"/>
      <c r="C521" s="22">
        <v>10</v>
      </c>
      <c r="D521" s="85" t="s">
        <v>42</v>
      </c>
      <c r="E521" s="25"/>
      <c r="F521" s="27">
        <f t="shared" si="16"/>
        <v>0</v>
      </c>
      <c r="G521" s="8"/>
      <c r="H521" s="5" t="s">
        <v>43</v>
      </c>
      <c r="I521" s="9" t="s">
        <v>26</v>
      </c>
      <c r="J521" s="9">
        <v>1</v>
      </c>
      <c r="K521" s="26"/>
      <c r="L521" s="27">
        <f t="shared" si="17"/>
        <v>0</v>
      </c>
    </row>
    <row r="522" spans="2:12" x14ac:dyDescent="0.25">
      <c r="B522" s="8"/>
      <c r="C522" s="22">
        <v>11</v>
      </c>
      <c r="D522" s="85" t="s">
        <v>45</v>
      </c>
      <c r="E522" s="25"/>
      <c r="F522" s="27">
        <f t="shared" si="16"/>
        <v>0</v>
      </c>
      <c r="G522" s="8"/>
      <c r="H522" s="5" t="s">
        <v>46</v>
      </c>
      <c r="I522" s="9" t="s">
        <v>26</v>
      </c>
      <c r="J522" s="9">
        <v>1</v>
      </c>
      <c r="K522" s="26"/>
      <c r="L522" s="27">
        <f t="shared" si="17"/>
        <v>0</v>
      </c>
    </row>
    <row r="523" spans="2:12" x14ac:dyDescent="0.25">
      <c r="B523" s="8"/>
      <c r="C523" s="22">
        <v>12</v>
      </c>
      <c r="D523" s="85" t="s">
        <v>47</v>
      </c>
      <c r="E523" s="25"/>
      <c r="F523" s="27">
        <f t="shared" si="16"/>
        <v>0</v>
      </c>
      <c r="G523" s="8"/>
      <c r="H523" s="5" t="s">
        <v>48</v>
      </c>
      <c r="I523" s="9" t="s">
        <v>26</v>
      </c>
      <c r="J523" s="9">
        <v>4</v>
      </c>
      <c r="K523" s="26"/>
      <c r="L523" s="27">
        <f t="shared" si="17"/>
        <v>0</v>
      </c>
    </row>
    <row r="524" spans="2:12" x14ac:dyDescent="0.25">
      <c r="B524" s="8"/>
      <c r="C524" s="22">
        <v>13</v>
      </c>
      <c r="D524" s="85" t="s">
        <v>49</v>
      </c>
      <c r="E524" s="25"/>
      <c r="F524" s="27">
        <f t="shared" si="16"/>
        <v>0</v>
      </c>
      <c r="G524" s="8"/>
      <c r="H524" s="5" t="s">
        <v>50</v>
      </c>
      <c r="I524" s="6" t="s">
        <v>26</v>
      </c>
      <c r="J524" s="6">
        <v>2</v>
      </c>
      <c r="K524" s="26"/>
      <c r="L524" s="27">
        <f t="shared" si="17"/>
        <v>0</v>
      </c>
    </row>
    <row r="525" spans="2:12" ht="28.5" x14ac:dyDescent="0.25">
      <c r="B525" s="8"/>
      <c r="C525" s="22">
        <v>14</v>
      </c>
      <c r="D525" s="85" t="s">
        <v>51</v>
      </c>
      <c r="E525" s="25"/>
      <c r="F525" s="27">
        <f t="shared" si="16"/>
        <v>0</v>
      </c>
      <c r="G525" s="8"/>
      <c r="H525" s="5" t="s">
        <v>52</v>
      </c>
      <c r="I525" s="9" t="s">
        <v>26</v>
      </c>
      <c r="J525" s="9">
        <v>2</v>
      </c>
      <c r="K525" s="26"/>
      <c r="L525" s="27">
        <f t="shared" si="17"/>
        <v>0</v>
      </c>
    </row>
    <row r="526" spans="2:12" ht="28.5" x14ac:dyDescent="0.25">
      <c r="B526" s="8"/>
      <c r="C526" s="22">
        <v>15</v>
      </c>
      <c r="D526" s="85" t="s">
        <v>54</v>
      </c>
      <c r="E526" s="25"/>
      <c r="F526" s="27">
        <f t="shared" si="16"/>
        <v>0</v>
      </c>
      <c r="G526" s="8"/>
      <c r="H526" s="5" t="s">
        <v>55</v>
      </c>
      <c r="I526" s="9" t="s">
        <v>26</v>
      </c>
      <c r="J526" s="9">
        <v>2</v>
      </c>
      <c r="K526" s="26"/>
      <c r="L526" s="27">
        <f t="shared" si="17"/>
        <v>0</v>
      </c>
    </row>
    <row r="527" spans="2:12" x14ac:dyDescent="0.25">
      <c r="B527" s="8"/>
      <c r="C527" s="22">
        <v>16</v>
      </c>
      <c r="D527" s="85" t="s">
        <v>56</v>
      </c>
      <c r="E527" s="25"/>
      <c r="F527" s="27">
        <f t="shared" si="16"/>
        <v>0</v>
      </c>
      <c r="G527" s="8"/>
      <c r="H527" s="5" t="s">
        <v>57</v>
      </c>
      <c r="I527" s="6" t="s">
        <v>26</v>
      </c>
      <c r="J527" s="6">
        <v>2</v>
      </c>
      <c r="K527" s="26"/>
      <c r="L527" s="27">
        <f t="shared" si="17"/>
        <v>0</v>
      </c>
    </row>
    <row r="528" spans="2:12" x14ac:dyDescent="0.25">
      <c r="B528" s="8"/>
      <c r="C528" s="22">
        <v>17</v>
      </c>
      <c r="D528" s="85" t="s">
        <v>58</v>
      </c>
      <c r="E528" s="25"/>
      <c r="F528" s="27">
        <f t="shared" si="16"/>
        <v>0</v>
      </c>
      <c r="G528" s="8"/>
      <c r="H528" s="5" t="s">
        <v>59</v>
      </c>
      <c r="I528" s="6" t="s">
        <v>26</v>
      </c>
      <c r="J528" s="6">
        <v>2</v>
      </c>
      <c r="K528" s="26"/>
      <c r="L528" s="27">
        <f t="shared" si="17"/>
        <v>0</v>
      </c>
    </row>
    <row r="529" spans="2:12" x14ac:dyDescent="0.25">
      <c r="B529" s="8"/>
      <c r="C529" s="22">
        <v>18</v>
      </c>
      <c r="D529" s="85" t="s">
        <v>60</v>
      </c>
      <c r="E529" s="25"/>
      <c r="F529" s="27">
        <f t="shared" si="16"/>
        <v>0</v>
      </c>
      <c r="G529" s="8"/>
      <c r="H529" s="5" t="s">
        <v>61</v>
      </c>
      <c r="I529" s="6" t="s">
        <v>26</v>
      </c>
      <c r="J529" s="6">
        <v>2</v>
      </c>
      <c r="K529" s="26"/>
      <c r="L529" s="27">
        <f t="shared" si="17"/>
        <v>0</v>
      </c>
    </row>
    <row r="530" spans="2:12" x14ac:dyDescent="0.25">
      <c r="B530" s="8"/>
      <c r="C530" s="22">
        <v>19</v>
      </c>
      <c r="D530" s="85" t="s">
        <v>62</v>
      </c>
      <c r="E530" s="25"/>
      <c r="F530" s="27">
        <f t="shared" si="16"/>
        <v>0</v>
      </c>
      <c r="G530" s="8"/>
      <c r="H530" s="5" t="s">
        <v>63</v>
      </c>
      <c r="I530" s="6" t="s">
        <v>26</v>
      </c>
      <c r="J530" s="6">
        <v>2</v>
      </c>
      <c r="K530" s="26"/>
      <c r="L530" s="27">
        <f t="shared" si="17"/>
        <v>0</v>
      </c>
    </row>
    <row r="531" spans="2:12" x14ac:dyDescent="0.25">
      <c r="B531" s="8"/>
      <c r="C531" s="22">
        <v>20</v>
      </c>
      <c r="D531" s="85" t="s">
        <v>64</v>
      </c>
      <c r="E531" s="25"/>
      <c r="F531" s="27">
        <f t="shared" si="16"/>
        <v>0</v>
      </c>
      <c r="G531" s="8"/>
      <c r="H531" s="5" t="s">
        <v>65</v>
      </c>
      <c r="I531" s="6" t="s">
        <v>26</v>
      </c>
      <c r="J531" s="6">
        <v>2</v>
      </c>
      <c r="K531" s="26"/>
      <c r="L531" s="27">
        <f t="shared" si="17"/>
        <v>0</v>
      </c>
    </row>
    <row r="532" spans="2:12" x14ac:dyDescent="0.25">
      <c r="B532" s="8"/>
      <c r="C532" s="22">
        <v>21</v>
      </c>
      <c r="D532" s="85" t="s">
        <v>66</v>
      </c>
      <c r="E532" s="25"/>
      <c r="F532" s="27">
        <f t="shared" si="16"/>
        <v>0</v>
      </c>
      <c r="G532" s="8"/>
      <c r="H532" s="5" t="s">
        <v>67</v>
      </c>
      <c r="I532" s="6" t="s">
        <v>26</v>
      </c>
      <c r="J532" s="6">
        <v>2</v>
      </c>
      <c r="K532" s="26"/>
      <c r="L532" s="27">
        <f t="shared" si="17"/>
        <v>0</v>
      </c>
    </row>
    <row r="533" spans="2:12" x14ac:dyDescent="0.25">
      <c r="B533" s="8"/>
      <c r="C533" s="22">
        <v>22</v>
      </c>
      <c r="D533" s="85" t="s">
        <v>68</v>
      </c>
      <c r="E533" s="25"/>
      <c r="F533" s="27">
        <f t="shared" si="16"/>
        <v>0</v>
      </c>
      <c r="G533" s="8"/>
      <c r="H533" s="5" t="s">
        <v>69</v>
      </c>
      <c r="I533" s="6" t="s">
        <v>26</v>
      </c>
      <c r="J533" s="6">
        <v>2</v>
      </c>
      <c r="K533" s="26"/>
      <c r="L533" s="27">
        <f t="shared" si="17"/>
        <v>0</v>
      </c>
    </row>
    <row r="534" spans="2:12" x14ac:dyDescent="0.25">
      <c r="B534" s="8"/>
      <c r="C534" s="22">
        <v>23</v>
      </c>
      <c r="D534" s="85" t="s">
        <v>70</v>
      </c>
      <c r="E534" s="25"/>
      <c r="F534" s="27">
        <f t="shared" si="16"/>
        <v>0</v>
      </c>
      <c r="G534" s="8"/>
      <c r="H534" s="5" t="s">
        <v>71</v>
      </c>
      <c r="I534" s="9" t="s">
        <v>26</v>
      </c>
      <c r="J534" s="9">
        <v>1</v>
      </c>
      <c r="K534" s="26"/>
      <c r="L534" s="27">
        <f t="shared" si="17"/>
        <v>0</v>
      </c>
    </row>
    <row r="535" spans="2:12" x14ac:dyDescent="0.25">
      <c r="B535" s="8"/>
      <c r="C535" s="22">
        <v>24</v>
      </c>
      <c r="D535" s="85" t="s">
        <v>229</v>
      </c>
      <c r="E535" s="25"/>
      <c r="F535" s="27">
        <f t="shared" si="16"/>
        <v>0</v>
      </c>
      <c r="G535" s="8"/>
      <c r="H535" s="5" t="s">
        <v>73</v>
      </c>
      <c r="I535" s="9" t="s">
        <v>26</v>
      </c>
      <c r="J535" s="9">
        <v>1</v>
      </c>
      <c r="K535" s="26"/>
      <c r="L535" s="27">
        <f t="shared" si="17"/>
        <v>0</v>
      </c>
    </row>
    <row r="536" spans="2:12" x14ac:dyDescent="0.25">
      <c r="B536" s="8"/>
      <c r="C536" s="22">
        <v>25</v>
      </c>
      <c r="D536" s="85" t="s">
        <v>74</v>
      </c>
      <c r="E536" s="25"/>
      <c r="F536" s="27">
        <f t="shared" si="16"/>
        <v>0</v>
      </c>
      <c r="G536" s="8"/>
      <c r="H536" s="5" t="s">
        <v>75</v>
      </c>
      <c r="I536" s="9" t="s">
        <v>26</v>
      </c>
      <c r="J536" s="9">
        <v>2</v>
      </c>
      <c r="K536" s="26"/>
      <c r="L536" s="27">
        <f t="shared" si="17"/>
        <v>0</v>
      </c>
    </row>
    <row r="537" spans="2:12" ht="28.5" x14ac:dyDescent="0.25">
      <c r="B537" s="8"/>
      <c r="C537" s="22">
        <v>26</v>
      </c>
      <c r="D537" s="85" t="s">
        <v>76</v>
      </c>
      <c r="E537" s="25"/>
      <c r="F537" s="27">
        <f t="shared" si="16"/>
        <v>0</v>
      </c>
      <c r="G537" s="8"/>
      <c r="H537" s="5" t="s">
        <v>77</v>
      </c>
      <c r="I537" s="9" t="s">
        <v>35</v>
      </c>
      <c r="J537" s="9">
        <v>2</v>
      </c>
      <c r="K537" s="26"/>
      <c r="L537" s="27">
        <f t="shared" si="17"/>
        <v>0</v>
      </c>
    </row>
    <row r="538" spans="2:12" x14ac:dyDescent="0.25">
      <c r="B538" s="8"/>
      <c r="C538" s="22">
        <v>27</v>
      </c>
      <c r="D538" s="85" t="s">
        <v>78</v>
      </c>
      <c r="E538" s="25"/>
      <c r="F538" s="27">
        <f t="shared" si="16"/>
        <v>0</v>
      </c>
      <c r="G538" s="8"/>
      <c r="H538" s="5" t="s">
        <v>79</v>
      </c>
      <c r="I538" s="9" t="s">
        <v>35</v>
      </c>
      <c r="J538" s="9">
        <v>2</v>
      </c>
      <c r="K538" s="26"/>
      <c r="L538" s="27">
        <f t="shared" si="17"/>
        <v>0</v>
      </c>
    </row>
    <row r="539" spans="2:12" x14ac:dyDescent="0.25">
      <c r="B539" s="8"/>
      <c r="C539" s="22">
        <v>28</v>
      </c>
      <c r="D539" s="85" t="s">
        <v>80</v>
      </c>
      <c r="E539" s="25"/>
      <c r="F539" s="27">
        <f t="shared" si="16"/>
        <v>0</v>
      </c>
      <c r="G539" s="8"/>
      <c r="H539" s="5" t="s">
        <v>81</v>
      </c>
      <c r="I539" s="9" t="s">
        <v>26</v>
      </c>
      <c r="J539" s="9">
        <v>2</v>
      </c>
      <c r="K539" s="26"/>
      <c r="L539" s="27">
        <f t="shared" si="17"/>
        <v>0</v>
      </c>
    </row>
    <row r="540" spans="2:12" x14ac:dyDescent="0.25">
      <c r="B540" s="8"/>
      <c r="C540" s="22">
        <v>29</v>
      </c>
      <c r="D540" s="85" t="s">
        <v>82</v>
      </c>
      <c r="E540" s="25"/>
      <c r="F540" s="27">
        <f t="shared" si="16"/>
        <v>0</v>
      </c>
      <c r="G540" s="8"/>
      <c r="H540" s="5" t="s">
        <v>83</v>
      </c>
      <c r="I540" s="9" t="s">
        <v>26</v>
      </c>
      <c r="J540" s="9">
        <v>2</v>
      </c>
      <c r="K540" s="26"/>
      <c r="L540" s="27">
        <f t="shared" si="17"/>
        <v>0</v>
      </c>
    </row>
    <row r="541" spans="2:12" x14ac:dyDescent="0.25">
      <c r="B541" s="8"/>
      <c r="C541" s="22">
        <v>30</v>
      </c>
      <c r="D541" s="85" t="s">
        <v>84</v>
      </c>
      <c r="E541" s="25"/>
      <c r="F541" s="27">
        <f t="shared" si="16"/>
        <v>0</v>
      </c>
      <c r="G541" s="8"/>
      <c r="H541" s="5" t="s">
        <v>85</v>
      </c>
      <c r="I541" s="6" t="s">
        <v>86</v>
      </c>
      <c r="J541" s="6">
        <v>1</v>
      </c>
      <c r="K541" s="26"/>
      <c r="L541" s="27">
        <f t="shared" si="17"/>
        <v>0</v>
      </c>
    </row>
    <row r="542" spans="2:12" x14ac:dyDescent="0.25">
      <c r="B542" s="8"/>
      <c r="C542" s="22">
        <v>31</v>
      </c>
      <c r="D542" s="85" t="s">
        <v>228</v>
      </c>
      <c r="E542" s="25"/>
      <c r="F542" s="27">
        <f t="shared" si="16"/>
        <v>0</v>
      </c>
      <c r="G542" s="8"/>
      <c r="H542" s="5" t="s">
        <v>88</v>
      </c>
      <c r="I542" s="6" t="s">
        <v>26</v>
      </c>
      <c r="J542" s="6">
        <v>1</v>
      </c>
      <c r="K542" s="26"/>
      <c r="L542" s="27">
        <f t="shared" si="17"/>
        <v>0</v>
      </c>
    </row>
    <row r="543" spans="2:12" x14ac:dyDescent="0.25">
      <c r="B543" s="8"/>
      <c r="C543" s="22">
        <v>32</v>
      </c>
      <c r="D543" s="85" t="s">
        <v>89</v>
      </c>
      <c r="E543" s="25"/>
      <c r="F543" s="27">
        <f t="shared" si="16"/>
        <v>0</v>
      </c>
      <c r="G543" s="8"/>
      <c r="H543" s="5" t="s">
        <v>90</v>
      </c>
      <c r="I543" s="6" t="s">
        <v>86</v>
      </c>
      <c r="J543" s="6">
        <v>1</v>
      </c>
      <c r="K543" s="26"/>
      <c r="L543" s="27">
        <f t="shared" si="17"/>
        <v>0</v>
      </c>
    </row>
    <row r="544" spans="2:12" x14ac:dyDescent="0.25">
      <c r="B544" s="8"/>
      <c r="C544" s="22">
        <v>33</v>
      </c>
      <c r="D544" s="85" t="s">
        <v>91</v>
      </c>
      <c r="E544" s="25"/>
      <c r="F544" s="27">
        <f t="shared" si="16"/>
        <v>0</v>
      </c>
      <c r="G544" s="8"/>
      <c r="H544" s="5" t="s">
        <v>92</v>
      </c>
      <c r="I544" s="6" t="s">
        <v>86</v>
      </c>
      <c r="J544" s="6">
        <v>1</v>
      </c>
      <c r="K544" s="26"/>
      <c r="L544" s="27">
        <f t="shared" si="17"/>
        <v>0</v>
      </c>
    </row>
    <row r="545" spans="2:12" x14ac:dyDescent="0.25">
      <c r="B545" s="8"/>
      <c r="C545" s="22">
        <v>34</v>
      </c>
      <c r="D545" s="85" t="s">
        <v>93</v>
      </c>
      <c r="E545" s="25"/>
      <c r="F545" s="27">
        <f t="shared" si="16"/>
        <v>0</v>
      </c>
      <c r="G545" s="8"/>
      <c r="H545" s="5" t="s">
        <v>94</v>
      </c>
      <c r="I545" s="6" t="s">
        <v>26</v>
      </c>
      <c r="J545" s="6">
        <v>1</v>
      </c>
      <c r="K545" s="26"/>
      <c r="L545" s="27">
        <f t="shared" si="17"/>
        <v>0</v>
      </c>
    </row>
    <row r="546" spans="2:12" x14ac:dyDescent="0.25">
      <c r="B546" s="8"/>
      <c r="C546" s="22">
        <v>35</v>
      </c>
      <c r="D546" s="85" t="s">
        <v>95</v>
      </c>
      <c r="E546" s="25"/>
      <c r="F546" s="27">
        <f t="shared" si="16"/>
        <v>0</v>
      </c>
      <c r="G546" s="8"/>
      <c r="H546" s="5" t="s">
        <v>96</v>
      </c>
      <c r="I546" s="9" t="s">
        <v>26</v>
      </c>
      <c r="J546" s="9">
        <v>1</v>
      </c>
      <c r="K546" s="26"/>
      <c r="L546" s="27">
        <f t="shared" si="17"/>
        <v>0</v>
      </c>
    </row>
    <row r="547" spans="2:12" x14ac:dyDescent="0.25">
      <c r="B547" s="8"/>
      <c r="C547" s="22">
        <v>36</v>
      </c>
      <c r="D547" s="85" t="s">
        <v>97</v>
      </c>
      <c r="E547" s="25"/>
      <c r="F547" s="27">
        <f t="shared" si="16"/>
        <v>0</v>
      </c>
      <c r="G547" s="8"/>
      <c r="H547" s="5" t="s">
        <v>98</v>
      </c>
      <c r="I547" s="6" t="s">
        <v>26</v>
      </c>
      <c r="J547" s="6">
        <v>1</v>
      </c>
      <c r="K547" s="26"/>
      <c r="L547" s="27">
        <f t="shared" si="17"/>
        <v>0</v>
      </c>
    </row>
    <row r="548" spans="2:12" x14ac:dyDescent="0.25">
      <c r="B548" s="8"/>
      <c r="C548" s="22">
        <v>37</v>
      </c>
      <c r="D548" s="85" t="s">
        <v>99</v>
      </c>
      <c r="E548" s="25"/>
      <c r="F548" s="27">
        <f t="shared" si="16"/>
        <v>0</v>
      </c>
      <c r="G548" s="8"/>
      <c r="H548" s="5" t="s">
        <v>100</v>
      </c>
      <c r="I548" s="6" t="s">
        <v>26</v>
      </c>
      <c r="J548" s="6">
        <v>1</v>
      </c>
      <c r="K548" s="26"/>
      <c r="L548" s="27">
        <f t="shared" si="17"/>
        <v>0</v>
      </c>
    </row>
    <row r="549" spans="2:12" x14ac:dyDescent="0.25">
      <c r="B549" s="8"/>
      <c r="C549" s="22">
        <v>38</v>
      </c>
      <c r="D549" s="85" t="s">
        <v>101</v>
      </c>
      <c r="E549" s="25"/>
      <c r="F549" s="27">
        <f t="shared" si="16"/>
        <v>0</v>
      </c>
      <c r="G549" s="8"/>
      <c r="H549" s="5" t="s">
        <v>102</v>
      </c>
      <c r="I549" s="6" t="s">
        <v>26</v>
      </c>
      <c r="J549" s="6">
        <v>1</v>
      </c>
      <c r="K549" s="26"/>
      <c r="L549" s="27">
        <f t="shared" si="17"/>
        <v>0</v>
      </c>
    </row>
    <row r="550" spans="2:12" x14ac:dyDescent="0.25">
      <c r="B550" s="8"/>
      <c r="C550" s="22">
        <v>39</v>
      </c>
      <c r="D550" s="85" t="s">
        <v>103</v>
      </c>
      <c r="E550" s="25"/>
      <c r="F550" s="27">
        <f t="shared" si="16"/>
        <v>0</v>
      </c>
      <c r="G550" s="8"/>
      <c r="H550" s="5" t="s">
        <v>104</v>
      </c>
      <c r="I550" s="6" t="s">
        <v>26</v>
      </c>
      <c r="J550" s="6">
        <v>1</v>
      </c>
      <c r="K550" s="26"/>
      <c r="L550" s="27">
        <f t="shared" si="17"/>
        <v>0</v>
      </c>
    </row>
    <row r="551" spans="2:12" x14ac:dyDescent="0.25">
      <c r="B551" s="8"/>
      <c r="C551" s="22">
        <v>40</v>
      </c>
      <c r="D551" s="85" t="s">
        <v>105</v>
      </c>
      <c r="E551" s="25"/>
      <c r="F551" s="27">
        <f t="shared" si="16"/>
        <v>0</v>
      </c>
      <c r="G551" s="8"/>
      <c r="H551" s="5" t="s">
        <v>106</v>
      </c>
      <c r="I551" s="6" t="s">
        <v>26</v>
      </c>
      <c r="J551" s="6">
        <v>1</v>
      </c>
      <c r="K551" s="26"/>
      <c r="L551" s="27">
        <f t="shared" si="17"/>
        <v>0</v>
      </c>
    </row>
    <row r="552" spans="2:12" x14ac:dyDescent="0.25">
      <c r="B552" s="8"/>
      <c r="C552" s="22">
        <v>41</v>
      </c>
      <c r="D552" s="85" t="s">
        <v>107</v>
      </c>
      <c r="E552" s="25"/>
      <c r="F552" s="27">
        <f t="shared" si="16"/>
        <v>0</v>
      </c>
      <c r="G552" s="8"/>
      <c r="H552" s="5" t="s">
        <v>108</v>
      </c>
      <c r="I552" s="6" t="s">
        <v>26</v>
      </c>
      <c r="J552" s="6">
        <v>1</v>
      </c>
      <c r="K552" s="26"/>
      <c r="L552" s="27">
        <f t="shared" si="17"/>
        <v>0</v>
      </c>
    </row>
    <row r="553" spans="2:12" x14ac:dyDescent="0.25">
      <c r="B553" s="8"/>
      <c r="C553" s="22">
        <v>42</v>
      </c>
      <c r="D553" s="85" t="s">
        <v>109</v>
      </c>
      <c r="E553" s="25"/>
      <c r="F553" s="27">
        <f t="shared" si="16"/>
        <v>0</v>
      </c>
      <c r="G553" s="8"/>
      <c r="H553" s="5" t="s">
        <v>110</v>
      </c>
      <c r="I553" s="6" t="s">
        <v>26</v>
      </c>
      <c r="J553" s="6">
        <v>1</v>
      </c>
      <c r="K553" s="26"/>
      <c r="L553" s="27">
        <f t="shared" si="17"/>
        <v>0</v>
      </c>
    </row>
    <row r="554" spans="2:12" x14ac:dyDescent="0.25">
      <c r="B554" s="8"/>
      <c r="C554" s="22">
        <v>43</v>
      </c>
      <c r="D554" s="85" t="s">
        <v>111</v>
      </c>
      <c r="E554" s="25"/>
      <c r="F554" s="27">
        <f t="shared" si="16"/>
        <v>0</v>
      </c>
      <c r="G554" s="8"/>
      <c r="H554" s="5" t="s">
        <v>112</v>
      </c>
      <c r="I554" s="6" t="s">
        <v>26</v>
      </c>
      <c r="J554" s="6">
        <v>1</v>
      </c>
      <c r="K554" s="26"/>
      <c r="L554" s="27">
        <f t="shared" si="17"/>
        <v>0</v>
      </c>
    </row>
    <row r="555" spans="2:12" ht="28.5" x14ac:dyDescent="0.25">
      <c r="B555" s="8"/>
      <c r="C555" s="22">
        <v>44</v>
      </c>
      <c r="D555" s="85" t="s">
        <v>113</v>
      </c>
      <c r="E555" s="25"/>
      <c r="F555" s="27">
        <f t="shared" si="16"/>
        <v>0</v>
      </c>
      <c r="G555" s="8"/>
      <c r="H555" s="5" t="s">
        <v>114</v>
      </c>
      <c r="I555" s="6" t="s">
        <v>115</v>
      </c>
      <c r="J555" s="6">
        <v>2</v>
      </c>
      <c r="K555" s="26"/>
      <c r="L555" s="27">
        <f t="shared" si="17"/>
        <v>0</v>
      </c>
    </row>
    <row r="556" spans="2:12" x14ac:dyDescent="0.25">
      <c r="B556" s="8"/>
      <c r="C556" s="22">
        <v>45</v>
      </c>
      <c r="D556" s="85" t="s">
        <v>116</v>
      </c>
      <c r="E556" s="25"/>
      <c r="F556" s="27">
        <f t="shared" si="16"/>
        <v>0</v>
      </c>
      <c r="G556" s="8"/>
      <c r="H556" s="11" t="s">
        <v>117</v>
      </c>
      <c r="I556" s="6" t="s">
        <v>26</v>
      </c>
      <c r="J556" s="6">
        <v>4</v>
      </c>
      <c r="K556" s="26"/>
      <c r="L556" s="27">
        <f t="shared" si="17"/>
        <v>0</v>
      </c>
    </row>
    <row r="557" spans="2:12" x14ac:dyDescent="0.25">
      <c r="B557" s="8"/>
      <c r="C557" s="22">
        <v>46</v>
      </c>
      <c r="D557" s="85" t="s">
        <v>118</v>
      </c>
      <c r="E557" s="25"/>
      <c r="F557" s="27">
        <f t="shared" si="16"/>
        <v>0</v>
      </c>
      <c r="G557" s="8"/>
      <c r="H557" s="11" t="s">
        <v>119</v>
      </c>
      <c r="I557" s="6" t="s">
        <v>26</v>
      </c>
      <c r="J557" s="6">
        <v>4</v>
      </c>
      <c r="K557" s="26"/>
      <c r="L557" s="27">
        <f t="shared" si="17"/>
        <v>0</v>
      </c>
    </row>
    <row r="558" spans="2:12" x14ac:dyDescent="0.25">
      <c r="B558" s="8"/>
      <c r="C558" s="22">
        <v>47</v>
      </c>
      <c r="D558" s="85" t="s">
        <v>120</v>
      </c>
      <c r="E558" s="25"/>
      <c r="F558" s="27">
        <f t="shared" si="16"/>
        <v>0</v>
      </c>
      <c r="G558" s="8"/>
      <c r="H558" s="11" t="s">
        <v>121</v>
      </c>
      <c r="I558" s="6" t="s">
        <v>26</v>
      </c>
      <c r="J558" s="6">
        <v>1</v>
      </c>
      <c r="K558" s="26"/>
      <c r="L558" s="27">
        <f t="shared" si="17"/>
        <v>0</v>
      </c>
    </row>
    <row r="559" spans="2:12" x14ac:dyDescent="0.25">
      <c r="B559" s="8"/>
      <c r="C559" s="22">
        <v>48</v>
      </c>
      <c r="D559" s="85" t="s">
        <v>122</v>
      </c>
      <c r="E559" s="25"/>
      <c r="F559" s="27">
        <f t="shared" si="16"/>
        <v>0</v>
      </c>
      <c r="G559" s="8"/>
      <c r="H559" s="11" t="s">
        <v>123</v>
      </c>
      <c r="I559" s="6" t="s">
        <v>26</v>
      </c>
      <c r="J559" s="6">
        <v>1</v>
      </c>
      <c r="K559" s="26"/>
      <c r="L559" s="27">
        <f t="shared" si="17"/>
        <v>0</v>
      </c>
    </row>
    <row r="560" spans="2:12" x14ac:dyDescent="0.25">
      <c r="B560" s="8"/>
      <c r="C560" s="22">
        <v>49</v>
      </c>
      <c r="D560" s="85" t="s">
        <v>124</v>
      </c>
      <c r="E560" s="25"/>
      <c r="F560" s="27">
        <f t="shared" si="16"/>
        <v>0</v>
      </c>
      <c r="G560" s="8"/>
      <c r="H560" s="11" t="s">
        <v>125</v>
      </c>
      <c r="I560" s="6" t="s">
        <v>26</v>
      </c>
      <c r="J560" s="6">
        <v>1</v>
      </c>
      <c r="K560" s="26"/>
      <c r="L560" s="27">
        <f t="shared" si="17"/>
        <v>0</v>
      </c>
    </row>
    <row r="561" spans="2:12" x14ac:dyDescent="0.25">
      <c r="B561" s="8"/>
      <c r="C561" s="22">
        <v>50</v>
      </c>
      <c r="D561" s="85" t="s">
        <v>126</v>
      </c>
      <c r="E561" s="25"/>
      <c r="F561" s="27">
        <f t="shared" si="16"/>
        <v>0</v>
      </c>
      <c r="G561" s="8"/>
      <c r="H561" s="11" t="s">
        <v>127</v>
      </c>
      <c r="I561" s="6" t="s">
        <v>26</v>
      </c>
      <c r="J561" s="6">
        <v>1</v>
      </c>
      <c r="K561" s="26"/>
      <c r="L561" s="27">
        <f t="shared" si="17"/>
        <v>0</v>
      </c>
    </row>
    <row r="562" spans="2:12" x14ac:dyDescent="0.25">
      <c r="B562" s="8"/>
      <c r="C562" s="22">
        <v>51</v>
      </c>
      <c r="D562" s="85" t="s">
        <v>128</v>
      </c>
      <c r="E562" s="25"/>
      <c r="F562" s="27">
        <f t="shared" si="16"/>
        <v>0</v>
      </c>
      <c r="G562" s="8"/>
      <c r="H562" s="11" t="s">
        <v>129</v>
      </c>
      <c r="I562" s="6" t="s">
        <v>26</v>
      </c>
      <c r="J562" s="6">
        <v>1</v>
      </c>
      <c r="K562" s="26"/>
      <c r="L562" s="27">
        <f t="shared" si="17"/>
        <v>0</v>
      </c>
    </row>
    <row r="563" spans="2:12" ht="28.5" x14ac:dyDescent="0.25">
      <c r="B563" s="8"/>
      <c r="C563" s="22">
        <v>52</v>
      </c>
      <c r="D563" s="85" t="s">
        <v>130</v>
      </c>
      <c r="E563" s="25"/>
      <c r="F563" s="27">
        <f t="shared" si="16"/>
        <v>0</v>
      </c>
      <c r="G563" s="8"/>
      <c r="H563" s="11" t="s">
        <v>131</v>
      </c>
      <c r="I563" s="6" t="s">
        <v>26</v>
      </c>
      <c r="J563" s="6">
        <v>1</v>
      </c>
      <c r="K563" s="26"/>
      <c r="L563" s="27">
        <f t="shared" si="17"/>
        <v>0</v>
      </c>
    </row>
    <row r="564" spans="2:12" x14ac:dyDescent="0.25">
      <c r="B564" s="8"/>
      <c r="C564" s="22">
        <v>53</v>
      </c>
      <c r="D564" s="85" t="s">
        <v>132</v>
      </c>
      <c r="E564" s="25"/>
      <c r="F564" s="27">
        <f t="shared" si="16"/>
        <v>0</v>
      </c>
      <c r="G564" s="8"/>
      <c r="H564" s="11" t="s">
        <v>133</v>
      </c>
      <c r="I564" s="6" t="s">
        <v>26</v>
      </c>
      <c r="J564" s="6">
        <v>4</v>
      </c>
      <c r="K564" s="26"/>
      <c r="L564" s="27">
        <f t="shared" si="17"/>
        <v>0</v>
      </c>
    </row>
    <row r="565" spans="2:12" x14ac:dyDescent="0.25">
      <c r="B565" s="8"/>
      <c r="C565" s="22">
        <v>54</v>
      </c>
      <c r="D565" s="85" t="s">
        <v>134</v>
      </c>
      <c r="E565" s="25"/>
      <c r="F565" s="27">
        <f t="shared" si="16"/>
        <v>0</v>
      </c>
      <c r="G565" s="8"/>
      <c r="H565" s="11" t="s">
        <v>135</v>
      </c>
      <c r="I565" s="6" t="s">
        <v>26</v>
      </c>
      <c r="J565" s="6">
        <v>4</v>
      </c>
      <c r="K565" s="26"/>
      <c r="L565" s="27">
        <f t="shared" si="17"/>
        <v>0</v>
      </c>
    </row>
    <row r="566" spans="2:12" x14ac:dyDescent="0.25">
      <c r="B566" s="8"/>
      <c r="C566" s="22">
        <v>55</v>
      </c>
      <c r="D566" s="85" t="s">
        <v>136</v>
      </c>
      <c r="E566" s="25"/>
      <c r="F566" s="27">
        <f t="shared" si="16"/>
        <v>0</v>
      </c>
      <c r="G566" s="8"/>
      <c r="H566" s="11" t="s">
        <v>137</v>
      </c>
      <c r="I566" s="6" t="s">
        <v>26</v>
      </c>
      <c r="J566" s="6">
        <v>1</v>
      </c>
      <c r="K566" s="26"/>
      <c r="L566" s="27">
        <f t="shared" si="17"/>
        <v>0</v>
      </c>
    </row>
    <row r="567" spans="2:12" x14ac:dyDescent="0.25">
      <c r="B567" s="8"/>
      <c r="C567" s="22">
        <v>56</v>
      </c>
      <c r="D567" s="85" t="s">
        <v>138</v>
      </c>
      <c r="E567" s="25"/>
      <c r="F567" s="27">
        <f t="shared" si="16"/>
        <v>0</v>
      </c>
      <c r="G567" s="8"/>
      <c r="H567" s="11" t="s">
        <v>139</v>
      </c>
      <c r="I567" s="6" t="s">
        <v>26</v>
      </c>
      <c r="J567" s="6">
        <v>1</v>
      </c>
      <c r="K567" s="26"/>
      <c r="L567" s="27">
        <f t="shared" si="17"/>
        <v>0</v>
      </c>
    </row>
    <row r="568" spans="2:12" ht="28.5" x14ac:dyDescent="0.25">
      <c r="B568" s="8"/>
      <c r="C568" s="22">
        <v>57</v>
      </c>
      <c r="D568" s="85" t="s">
        <v>140</v>
      </c>
      <c r="E568" s="25"/>
      <c r="F568" s="27">
        <f t="shared" si="16"/>
        <v>0</v>
      </c>
      <c r="G568" s="8"/>
      <c r="H568" s="11" t="s">
        <v>141</v>
      </c>
      <c r="I568" s="6" t="s">
        <v>26</v>
      </c>
      <c r="J568" s="6">
        <v>1</v>
      </c>
      <c r="K568" s="26"/>
      <c r="L568" s="27">
        <f t="shared" si="17"/>
        <v>0</v>
      </c>
    </row>
    <row r="569" spans="2:12" x14ac:dyDescent="0.25">
      <c r="B569" s="8"/>
      <c r="C569" s="22">
        <v>58</v>
      </c>
      <c r="D569" s="85" t="s">
        <v>142</v>
      </c>
      <c r="E569" s="25"/>
      <c r="F569" s="27">
        <f t="shared" si="16"/>
        <v>0</v>
      </c>
      <c r="G569" s="8"/>
      <c r="H569" s="11" t="s">
        <v>143</v>
      </c>
      <c r="I569" s="6" t="s">
        <v>26</v>
      </c>
      <c r="J569" s="6">
        <v>1</v>
      </c>
      <c r="K569" s="26"/>
      <c r="L569" s="27">
        <f t="shared" si="17"/>
        <v>0</v>
      </c>
    </row>
    <row r="570" spans="2:12" ht="28.5" x14ac:dyDescent="0.25">
      <c r="B570" s="8"/>
      <c r="C570" s="22">
        <v>59</v>
      </c>
      <c r="D570" s="85" t="s">
        <v>144</v>
      </c>
      <c r="E570" s="25"/>
      <c r="F570" s="27">
        <f t="shared" si="16"/>
        <v>0</v>
      </c>
      <c r="G570" s="8"/>
      <c r="H570" s="11" t="s">
        <v>145</v>
      </c>
      <c r="I570" s="6" t="s">
        <v>26</v>
      </c>
      <c r="J570" s="6">
        <v>1</v>
      </c>
      <c r="K570" s="26"/>
      <c r="L570" s="27">
        <f t="shared" si="17"/>
        <v>0</v>
      </c>
    </row>
    <row r="571" spans="2:12" x14ac:dyDescent="0.25">
      <c r="B571" s="8"/>
      <c r="C571" s="22">
        <v>60</v>
      </c>
      <c r="D571" s="85" t="s">
        <v>146</v>
      </c>
      <c r="E571" s="25"/>
      <c r="F571" s="27">
        <f t="shared" si="16"/>
        <v>0</v>
      </c>
      <c r="G571" s="8"/>
      <c r="H571" s="11" t="s">
        <v>147</v>
      </c>
      <c r="I571" s="6" t="s">
        <v>26</v>
      </c>
      <c r="J571" s="6">
        <v>1</v>
      </c>
      <c r="K571" s="26"/>
      <c r="L571" s="27">
        <f t="shared" si="17"/>
        <v>0</v>
      </c>
    </row>
    <row r="572" spans="2:12" x14ac:dyDescent="0.25">
      <c r="B572" s="8"/>
      <c r="C572" s="22">
        <v>61</v>
      </c>
      <c r="D572" s="85" t="s">
        <v>148</v>
      </c>
      <c r="E572" s="25"/>
      <c r="F572" s="27">
        <f t="shared" si="16"/>
        <v>0</v>
      </c>
      <c r="G572" s="8"/>
      <c r="H572" s="11" t="s">
        <v>149</v>
      </c>
      <c r="I572" s="6" t="s">
        <v>26</v>
      </c>
      <c r="J572" s="6">
        <v>1</v>
      </c>
      <c r="K572" s="26"/>
      <c r="L572" s="27">
        <f t="shared" si="17"/>
        <v>0</v>
      </c>
    </row>
    <row r="573" spans="2:12" x14ac:dyDescent="0.25">
      <c r="B573" s="8"/>
      <c r="C573" s="22">
        <v>62</v>
      </c>
      <c r="D573" s="85" t="s">
        <v>150</v>
      </c>
      <c r="E573" s="25"/>
      <c r="F573" s="27">
        <f t="shared" si="16"/>
        <v>0</v>
      </c>
      <c r="G573" s="8"/>
      <c r="H573" s="11" t="s">
        <v>151</v>
      </c>
      <c r="I573" s="6" t="s">
        <v>26</v>
      </c>
      <c r="J573" s="6">
        <v>1</v>
      </c>
      <c r="K573" s="26"/>
      <c r="L573" s="27">
        <f t="shared" si="17"/>
        <v>0</v>
      </c>
    </row>
    <row r="574" spans="2:12" ht="28.5" x14ac:dyDescent="0.25">
      <c r="B574" s="8"/>
      <c r="C574" s="22">
        <v>63</v>
      </c>
      <c r="D574" s="85" t="s">
        <v>152</v>
      </c>
      <c r="E574" s="25"/>
      <c r="F574" s="27">
        <f t="shared" si="16"/>
        <v>0</v>
      </c>
      <c r="G574" s="8"/>
      <c r="H574" s="11" t="s">
        <v>153</v>
      </c>
      <c r="I574" s="6" t="s">
        <v>26</v>
      </c>
      <c r="J574" s="6">
        <v>1</v>
      </c>
      <c r="K574" s="26"/>
      <c r="L574" s="27">
        <f t="shared" si="17"/>
        <v>0</v>
      </c>
    </row>
    <row r="575" spans="2:12" x14ac:dyDescent="0.25">
      <c r="B575" s="8"/>
      <c r="C575" s="22">
        <v>64</v>
      </c>
      <c r="D575" s="85" t="s">
        <v>154</v>
      </c>
      <c r="E575" s="25"/>
      <c r="F575" s="27">
        <f t="shared" si="16"/>
        <v>0</v>
      </c>
      <c r="G575" s="8"/>
      <c r="H575" s="11" t="s">
        <v>155</v>
      </c>
      <c r="I575" s="6" t="s">
        <v>26</v>
      </c>
      <c r="J575" s="6">
        <v>1</v>
      </c>
      <c r="K575" s="26"/>
      <c r="L575" s="27">
        <f t="shared" si="17"/>
        <v>0</v>
      </c>
    </row>
    <row r="576" spans="2:12" x14ac:dyDescent="0.25">
      <c r="B576" s="8"/>
      <c r="C576" s="22">
        <v>65</v>
      </c>
      <c r="D576" s="85" t="s">
        <v>156</v>
      </c>
      <c r="E576" s="25"/>
      <c r="F576" s="27">
        <f t="shared" si="16"/>
        <v>0</v>
      </c>
      <c r="G576" s="8"/>
      <c r="H576" s="11" t="s">
        <v>157</v>
      </c>
      <c r="I576" s="6" t="s">
        <v>26</v>
      </c>
      <c r="J576" s="6">
        <v>1</v>
      </c>
      <c r="K576" s="26"/>
      <c r="L576" s="27">
        <f t="shared" si="17"/>
        <v>0</v>
      </c>
    </row>
    <row r="577" spans="2:12" x14ac:dyDescent="0.25">
      <c r="B577" s="8"/>
      <c r="C577" s="22">
        <v>66</v>
      </c>
      <c r="D577" s="85" t="s">
        <v>158</v>
      </c>
      <c r="E577" s="25"/>
      <c r="F577" s="27">
        <f t="shared" ref="F577:F609" si="18">E577*$B$375</f>
        <v>0</v>
      </c>
      <c r="G577" s="8"/>
      <c r="H577" s="11" t="s">
        <v>159</v>
      </c>
      <c r="I577" s="6" t="s">
        <v>26</v>
      </c>
      <c r="J577" s="6">
        <v>1</v>
      </c>
      <c r="K577" s="26"/>
      <c r="L577" s="27">
        <f t="shared" ref="L577:L609" si="19">J577*K577</f>
        <v>0</v>
      </c>
    </row>
    <row r="578" spans="2:12" x14ac:dyDescent="0.25">
      <c r="B578" s="8"/>
      <c r="C578" s="22">
        <v>67</v>
      </c>
      <c r="D578" s="85" t="s">
        <v>160</v>
      </c>
      <c r="E578" s="25"/>
      <c r="F578" s="27">
        <f t="shared" si="18"/>
        <v>0</v>
      </c>
      <c r="G578" s="8"/>
      <c r="H578" s="11" t="s">
        <v>161</v>
      </c>
      <c r="I578" s="6" t="s">
        <v>26</v>
      </c>
      <c r="J578" s="6">
        <v>1</v>
      </c>
      <c r="K578" s="26"/>
      <c r="L578" s="27">
        <f t="shared" si="19"/>
        <v>0</v>
      </c>
    </row>
    <row r="579" spans="2:12" x14ac:dyDescent="0.25">
      <c r="B579" s="8"/>
      <c r="C579" s="22">
        <v>68</v>
      </c>
      <c r="D579" s="85" t="s">
        <v>162</v>
      </c>
      <c r="E579" s="25"/>
      <c r="F579" s="27">
        <f t="shared" si="18"/>
        <v>0</v>
      </c>
      <c r="G579" s="8"/>
      <c r="H579" s="11" t="s">
        <v>163</v>
      </c>
      <c r="I579" s="6" t="s">
        <v>26</v>
      </c>
      <c r="J579" s="6">
        <v>4</v>
      </c>
      <c r="K579" s="26"/>
      <c r="L579" s="27">
        <f t="shared" si="19"/>
        <v>0</v>
      </c>
    </row>
    <row r="580" spans="2:12" x14ac:dyDescent="0.25">
      <c r="B580" s="8"/>
      <c r="C580" s="22">
        <v>69</v>
      </c>
      <c r="D580" s="85" t="s">
        <v>164</v>
      </c>
      <c r="E580" s="25"/>
      <c r="F580" s="27">
        <f t="shared" si="18"/>
        <v>0</v>
      </c>
      <c r="G580" s="8"/>
      <c r="H580" s="11" t="s">
        <v>165</v>
      </c>
      <c r="I580" s="6" t="s">
        <v>26</v>
      </c>
      <c r="J580" s="6">
        <v>1</v>
      </c>
      <c r="K580" s="26"/>
      <c r="L580" s="27">
        <f t="shared" si="19"/>
        <v>0</v>
      </c>
    </row>
    <row r="581" spans="2:12" ht="28.5" x14ac:dyDescent="0.25">
      <c r="B581" s="8"/>
      <c r="C581" s="22">
        <v>70</v>
      </c>
      <c r="D581" s="85" t="s">
        <v>166</v>
      </c>
      <c r="E581" s="25"/>
      <c r="F581" s="27">
        <f t="shared" si="18"/>
        <v>0</v>
      </c>
      <c r="G581" s="8"/>
      <c r="H581" s="11" t="s">
        <v>167</v>
      </c>
      <c r="I581" s="6" t="s">
        <v>26</v>
      </c>
      <c r="J581" s="6">
        <v>1</v>
      </c>
      <c r="K581" s="26"/>
      <c r="L581" s="27">
        <f t="shared" si="19"/>
        <v>0</v>
      </c>
    </row>
    <row r="582" spans="2:12" x14ac:dyDescent="0.25">
      <c r="B582" s="8"/>
      <c r="C582" s="22">
        <v>71</v>
      </c>
      <c r="D582" s="85" t="s">
        <v>168</v>
      </c>
      <c r="E582" s="25"/>
      <c r="F582" s="27">
        <f t="shared" si="18"/>
        <v>0</v>
      </c>
      <c r="G582" s="8"/>
      <c r="H582" s="11" t="s">
        <v>169</v>
      </c>
      <c r="I582" s="6" t="s">
        <v>26</v>
      </c>
      <c r="J582" s="6">
        <v>1</v>
      </c>
      <c r="K582" s="26"/>
      <c r="L582" s="27">
        <f t="shared" si="19"/>
        <v>0</v>
      </c>
    </row>
    <row r="583" spans="2:12" x14ac:dyDescent="0.25">
      <c r="B583" s="8"/>
      <c r="C583" s="22">
        <v>72</v>
      </c>
      <c r="D583" s="85" t="s">
        <v>170</v>
      </c>
      <c r="E583" s="25"/>
      <c r="F583" s="27">
        <f t="shared" si="18"/>
        <v>0</v>
      </c>
      <c r="G583" s="8"/>
      <c r="H583" s="11" t="s">
        <v>171</v>
      </c>
      <c r="I583" s="6" t="s">
        <v>26</v>
      </c>
      <c r="J583" s="6">
        <v>1</v>
      </c>
      <c r="K583" s="26"/>
      <c r="L583" s="27">
        <f t="shared" si="19"/>
        <v>0</v>
      </c>
    </row>
    <row r="584" spans="2:12" x14ac:dyDescent="0.25">
      <c r="B584" s="8"/>
      <c r="C584" s="22">
        <v>73</v>
      </c>
      <c r="D584" s="85" t="s">
        <v>172</v>
      </c>
      <c r="E584" s="25"/>
      <c r="F584" s="27">
        <f t="shared" si="18"/>
        <v>0</v>
      </c>
      <c r="G584" s="8"/>
      <c r="H584" s="11" t="s">
        <v>173</v>
      </c>
      <c r="I584" s="6" t="s">
        <v>26</v>
      </c>
      <c r="J584" s="6">
        <v>1</v>
      </c>
      <c r="K584" s="26"/>
      <c r="L584" s="27">
        <f t="shared" si="19"/>
        <v>0</v>
      </c>
    </row>
    <row r="585" spans="2:12" x14ac:dyDescent="0.25">
      <c r="B585" s="8"/>
      <c r="C585" s="22">
        <v>74</v>
      </c>
      <c r="D585" s="85" t="s">
        <v>174</v>
      </c>
      <c r="E585" s="25"/>
      <c r="F585" s="27">
        <f t="shared" si="18"/>
        <v>0</v>
      </c>
      <c r="G585" s="8"/>
      <c r="H585" s="11" t="s">
        <v>175</v>
      </c>
      <c r="I585" s="6" t="s">
        <v>26</v>
      </c>
      <c r="J585" s="6">
        <v>1</v>
      </c>
      <c r="K585" s="26"/>
      <c r="L585" s="27">
        <f t="shared" si="19"/>
        <v>0</v>
      </c>
    </row>
    <row r="586" spans="2:12" x14ac:dyDescent="0.25">
      <c r="B586" s="8"/>
      <c r="C586" s="22">
        <v>75</v>
      </c>
      <c r="D586" s="85" t="s">
        <v>176</v>
      </c>
      <c r="E586" s="25"/>
      <c r="F586" s="27">
        <f t="shared" si="18"/>
        <v>0</v>
      </c>
      <c r="G586" s="8"/>
      <c r="H586" s="11" t="s">
        <v>177</v>
      </c>
      <c r="I586" s="6" t="s">
        <v>26</v>
      </c>
      <c r="J586" s="6">
        <v>1</v>
      </c>
      <c r="K586" s="26"/>
      <c r="L586" s="27">
        <f t="shared" si="19"/>
        <v>0</v>
      </c>
    </row>
    <row r="587" spans="2:12" x14ac:dyDescent="0.25">
      <c r="B587" s="8"/>
      <c r="C587" s="22">
        <v>76</v>
      </c>
      <c r="D587" s="85" t="s">
        <v>178</v>
      </c>
      <c r="E587" s="25"/>
      <c r="F587" s="27">
        <f t="shared" si="18"/>
        <v>0</v>
      </c>
      <c r="G587" s="8"/>
      <c r="H587" s="11" t="s">
        <v>179</v>
      </c>
      <c r="I587" s="6" t="s">
        <v>26</v>
      </c>
      <c r="J587" s="6">
        <v>1</v>
      </c>
      <c r="K587" s="26"/>
      <c r="L587" s="27">
        <f t="shared" si="19"/>
        <v>0</v>
      </c>
    </row>
    <row r="588" spans="2:12" x14ac:dyDescent="0.25">
      <c r="B588" s="8"/>
      <c r="C588" s="22">
        <v>77</v>
      </c>
      <c r="D588" s="85" t="s">
        <v>180</v>
      </c>
      <c r="E588" s="25"/>
      <c r="F588" s="27">
        <f t="shared" si="18"/>
        <v>0</v>
      </c>
      <c r="G588" s="8"/>
      <c r="H588" s="11" t="s">
        <v>181</v>
      </c>
      <c r="I588" s="6" t="s">
        <v>26</v>
      </c>
      <c r="J588" s="6">
        <v>1</v>
      </c>
      <c r="K588" s="26"/>
      <c r="L588" s="27">
        <f t="shared" si="19"/>
        <v>0</v>
      </c>
    </row>
    <row r="589" spans="2:12" x14ac:dyDescent="0.25">
      <c r="B589" s="8"/>
      <c r="C589" s="22">
        <v>78</v>
      </c>
      <c r="D589" s="85" t="s">
        <v>182</v>
      </c>
      <c r="E589" s="25"/>
      <c r="F589" s="27">
        <f t="shared" si="18"/>
        <v>0</v>
      </c>
      <c r="G589" s="8"/>
      <c r="H589" s="11" t="s">
        <v>183</v>
      </c>
      <c r="I589" s="6" t="s">
        <v>26</v>
      </c>
      <c r="J589" s="6">
        <v>1</v>
      </c>
      <c r="K589" s="26"/>
      <c r="L589" s="27">
        <f t="shared" si="19"/>
        <v>0</v>
      </c>
    </row>
    <row r="590" spans="2:12" x14ac:dyDescent="0.25">
      <c r="B590" s="8"/>
      <c r="C590" s="22">
        <v>79</v>
      </c>
      <c r="D590" s="85" t="s">
        <v>182</v>
      </c>
      <c r="E590" s="25"/>
      <c r="F590" s="27">
        <f t="shared" si="18"/>
        <v>0</v>
      </c>
      <c r="G590" s="8"/>
      <c r="H590" s="11" t="s">
        <v>184</v>
      </c>
      <c r="I590" s="6" t="s">
        <v>26</v>
      </c>
      <c r="J590" s="6">
        <v>1</v>
      </c>
      <c r="K590" s="26"/>
      <c r="L590" s="27">
        <f t="shared" si="19"/>
        <v>0</v>
      </c>
    </row>
    <row r="591" spans="2:12" x14ac:dyDescent="0.25">
      <c r="B591" s="8"/>
      <c r="C591" s="22">
        <v>80</v>
      </c>
      <c r="D591" s="85" t="s">
        <v>185</v>
      </c>
      <c r="E591" s="25"/>
      <c r="F591" s="27">
        <f t="shared" si="18"/>
        <v>0</v>
      </c>
      <c r="G591" s="8"/>
      <c r="H591" s="11" t="s">
        <v>186</v>
      </c>
      <c r="I591" s="6" t="s">
        <v>35</v>
      </c>
      <c r="J591" s="6">
        <v>1</v>
      </c>
      <c r="K591" s="26"/>
      <c r="L591" s="27">
        <f t="shared" si="19"/>
        <v>0</v>
      </c>
    </row>
    <row r="592" spans="2:12" x14ac:dyDescent="0.25">
      <c r="B592" s="8"/>
      <c r="C592" s="22">
        <v>81</v>
      </c>
      <c r="D592" s="85" t="s">
        <v>187</v>
      </c>
      <c r="E592" s="25"/>
      <c r="F592" s="27">
        <f t="shared" si="18"/>
        <v>0</v>
      </c>
      <c r="G592" s="8"/>
      <c r="H592" s="11" t="s">
        <v>188</v>
      </c>
      <c r="I592" s="6" t="s">
        <v>26</v>
      </c>
      <c r="J592" s="6">
        <v>1</v>
      </c>
      <c r="K592" s="26"/>
      <c r="L592" s="27">
        <f t="shared" si="19"/>
        <v>0</v>
      </c>
    </row>
    <row r="593" spans="2:12" ht="28.5" x14ac:dyDescent="0.25">
      <c r="B593" s="8"/>
      <c r="C593" s="22">
        <v>82</v>
      </c>
      <c r="D593" s="85" t="s">
        <v>189</v>
      </c>
      <c r="E593" s="25"/>
      <c r="F593" s="27">
        <f t="shared" si="18"/>
        <v>0</v>
      </c>
      <c r="G593" s="8"/>
      <c r="H593" s="11" t="s">
        <v>190</v>
      </c>
      <c r="I593" s="6" t="s">
        <v>26</v>
      </c>
      <c r="J593" s="6">
        <v>1</v>
      </c>
      <c r="K593" s="26"/>
      <c r="L593" s="27">
        <f t="shared" si="19"/>
        <v>0</v>
      </c>
    </row>
    <row r="594" spans="2:12" ht="28.5" x14ac:dyDescent="0.25">
      <c r="B594" s="8"/>
      <c r="C594" s="22">
        <v>83</v>
      </c>
      <c r="D594" s="85" t="s">
        <v>191</v>
      </c>
      <c r="E594" s="25"/>
      <c r="F594" s="27">
        <f t="shared" si="18"/>
        <v>0</v>
      </c>
      <c r="G594" s="8"/>
      <c r="H594" s="11" t="s">
        <v>192</v>
      </c>
      <c r="I594" s="6" t="s">
        <v>26</v>
      </c>
      <c r="J594" s="6">
        <v>1</v>
      </c>
      <c r="K594" s="26"/>
      <c r="L594" s="27">
        <f t="shared" si="19"/>
        <v>0</v>
      </c>
    </row>
    <row r="595" spans="2:12" x14ac:dyDescent="0.25">
      <c r="B595" s="8"/>
      <c r="C595" s="22">
        <v>84</v>
      </c>
      <c r="D595" s="85" t="s">
        <v>193</v>
      </c>
      <c r="E595" s="25"/>
      <c r="F595" s="27">
        <f t="shared" si="18"/>
        <v>0</v>
      </c>
      <c r="G595" s="8"/>
      <c r="H595" s="11" t="s">
        <v>194</v>
      </c>
      <c r="I595" s="6" t="s">
        <v>26</v>
      </c>
      <c r="J595" s="6">
        <v>1</v>
      </c>
      <c r="K595" s="26"/>
      <c r="L595" s="27">
        <f t="shared" si="19"/>
        <v>0</v>
      </c>
    </row>
    <row r="596" spans="2:12" x14ac:dyDescent="0.25">
      <c r="B596" s="8"/>
      <c r="C596" s="22">
        <v>85</v>
      </c>
      <c r="D596" s="85" t="s">
        <v>195</v>
      </c>
      <c r="E596" s="25"/>
      <c r="F596" s="27">
        <f t="shared" si="18"/>
        <v>0</v>
      </c>
      <c r="G596" s="8"/>
      <c r="H596" s="11" t="s">
        <v>196</v>
      </c>
      <c r="I596" s="6" t="s">
        <v>26</v>
      </c>
      <c r="J596" s="6">
        <v>1</v>
      </c>
      <c r="K596" s="26"/>
      <c r="L596" s="27">
        <f t="shared" si="19"/>
        <v>0</v>
      </c>
    </row>
    <row r="597" spans="2:12" x14ac:dyDescent="0.25">
      <c r="B597" s="8"/>
      <c r="C597" s="22">
        <v>86</v>
      </c>
      <c r="D597" s="85" t="s">
        <v>197</v>
      </c>
      <c r="E597" s="25"/>
      <c r="F597" s="27">
        <f t="shared" si="18"/>
        <v>0</v>
      </c>
      <c r="G597" s="8"/>
      <c r="H597" s="11" t="s">
        <v>198</v>
      </c>
      <c r="I597" s="6" t="s">
        <v>26</v>
      </c>
      <c r="J597" s="6">
        <v>1</v>
      </c>
      <c r="K597" s="26"/>
      <c r="L597" s="27">
        <f t="shared" si="19"/>
        <v>0</v>
      </c>
    </row>
    <row r="598" spans="2:12" x14ac:dyDescent="0.25">
      <c r="B598" s="8"/>
      <c r="C598" s="22">
        <v>87</v>
      </c>
      <c r="D598" s="85" t="s">
        <v>199</v>
      </c>
      <c r="E598" s="25"/>
      <c r="F598" s="27">
        <f t="shared" si="18"/>
        <v>0</v>
      </c>
      <c r="G598" s="8"/>
      <c r="H598" s="11" t="s">
        <v>200</v>
      </c>
      <c r="I598" s="6" t="s">
        <v>26</v>
      </c>
      <c r="J598" s="6">
        <v>1</v>
      </c>
      <c r="K598" s="26"/>
      <c r="L598" s="27">
        <f t="shared" si="19"/>
        <v>0</v>
      </c>
    </row>
    <row r="599" spans="2:12" ht="28.5" x14ac:dyDescent="0.25">
      <c r="B599" s="8"/>
      <c r="C599" s="22">
        <v>88</v>
      </c>
      <c r="D599" s="85" t="s">
        <v>201</v>
      </c>
      <c r="E599" s="25"/>
      <c r="F599" s="27">
        <f t="shared" si="18"/>
        <v>0</v>
      </c>
      <c r="G599" s="8"/>
      <c r="H599" s="11" t="s">
        <v>202</v>
      </c>
      <c r="I599" s="6" t="s">
        <v>26</v>
      </c>
      <c r="J599" s="6">
        <v>1</v>
      </c>
      <c r="K599" s="26"/>
      <c r="L599" s="27">
        <f t="shared" si="19"/>
        <v>0</v>
      </c>
    </row>
    <row r="600" spans="2:12" ht="28.5" x14ac:dyDescent="0.25">
      <c r="B600" s="8"/>
      <c r="C600" s="22">
        <v>89</v>
      </c>
      <c r="D600" s="85" t="s">
        <v>203</v>
      </c>
      <c r="E600" s="25"/>
      <c r="F600" s="27">
        <f t="shared" si="18"/>
        <v>0</v>
      </c>
      <c r="G600" s="8"/>
      <c r="H600" s="11" t="s">
        <v>204</v>
      </c>
      <c r="I600" s="6" t="s">
        <v>35</v>
      </c>
      <c r="J600" s="6">
        <v>1</v>
      </c>
      <c r="K600" s="26"/>
      <c r="L600" s="27">
        <f t="shared" si="19"/>
        <v>0</v>
      </c>
    </row>
    <row r="601" spans="2:12" x14ac:dyDescent="0.25">
      <c r="B601" s="8"/>
      <c r="C601" s="22">
        <v>90</v>
      </c>
      <c r="D601" s="85" t="s">
        <v>205</v>
      </c>
      <c r="E601" s="25"/>
      <c r="F601" s="27">
        <f t="shared" si="18"/>
        <v>0</v>
      </c>
      <c r="G601" s="8"/>
      <c r="H601" s="11" t="s">
        <v>206</v>
      </c>
      <c r="I601" s="6" t="s">
        <v>26</v>
      </c>
      <c r="J601" s="6">
        <v>1</v>
      </c>
      <c r="K601" s="26"/>
      <c r="L601" s="27">
        <f t="shared" si="19"/>
        <v>0</v>
      </c>
    </row>
    <row r="602" spans="2:12" x14ac:dyDescent="0.25">
      <c r="B602" s="8"/>
      <c r="C602" s="22">
        <v>91</v>
      </c>
      <c r="D602" s="85" t="s">
        <v>209</v>
      </c>
      <c r="E602" s="25"/>
      <c r="F602" s="27">
        <f t="shared" si="18"/>
        <v>0</v>
      </c>
      <c r="G602" s="8"/>
      <c r="H602" s="11" t="s">
        <v>210</v>
      </c>
      <c r="I602" s="6" t="s">
        <v>26</v>
      </c>
      <c r="J602" s="6">
        <v>1</v>
      </c>
      <c r="K602" s="26"/>
      <c r="L602" s="27">
        <f t="shared" si="19"/>
        <v>0</v>
      </c>
    </row>
    <row r="603" spans="2:12" x14ac:dyDescent="0.25">
      <c r="B603" s="8"/>
      <c r="C603" s="22">
        <v>92</v>
      </c>
      <c r="D603" s="85" t="s">
        <v>207</v>
      </c>
      <c r="E603" s="25"/>
      <c r="F603" s="27">
        <f t="shared" si="18"/>
        <v>0</v>
      </c>
      <c r="G603" s="8"/>
      <c r="H603" s="11" t="s">
        <v>208</v>
      </c>
      <c r="I603" s="6" t="s">
        <v>26</v>
      </c>
      <c r="J603" s="6">
        <v>1</v>
      </c>
      <c r="K603" s="26"/>
      <c r="L603" s="27">
        <f t="shared" si="19"/>
        <v>0</v>
      </c>
    </row>
    <row r="604" spans="2:12" x14ac:dyDescent="0.25">
      <c r="B604" s="8"/>
      <c r="C604" s="22">
        <v>93</v>
      </c>
      <c r="D604" s="85" t="s">
        <v>231</v>
      </c>
      <c r="E604" s="25"/>
      <c r="F604" s="27">
        <f t="shared" si="18"/>
        <v>0</v>
      </c>
      <c r="G604" s="8"/>
      <c r="H604" s="11" t="s">
        <v>232</v>
      </c>
      <c r="I604" s="6" t="s">
        <v>26</v>
      </c>
      <c r="J604" s="6">
        <v>1</v>
      </c>
      <c r="K604" s="26"/>
      <c r="L604" s="27">
        <f t="shared" si="19"/>
        <v>0</v>
      </c>
    </row>
    <row r="605" spans="2:12" ht="28.5" x14ac:dyDescent="0.25">
      <c r="B605" s="8"/>
      <c r="C605" s="22">
        <v>94</v>
      </c>
      <c r="D605" s="85" t="s">
        <v>233</v>
      </c>
      <c r="E605" s="25"/>
      <c r="F605" s="27">
        <f t="shared" si="18"/>
        <v>0</v>
      </c>
      <c r="G605" s="8"/>
      <c r="H605" s="11" t="s">
        <v>234</v>
      </c>
      <c r="I605" s="6" t="s">
        <v>26</v>
      </c>
      <c r="J605" s="6">
        <v>1</v>
      </c>
      <c r="K605" s="26"/>
      <c r="L605" s="27">
        <f t="shared" si="19"/>
        <v>0</v>
      </c>
    </row>
    <row r="606" spans="2:12" x14ac:dyDescent="0.25">
      <c r="B606" s="8"/>
      <c r="C606" s="22">
        <v>95</v>
      </c>
      <c r="D606" s="85" t="s">
        <v>215</v>
      </c>
      <c r="E606" s="25"/>
      <c r="F606" s="27">
        <f t="shared" si="18"/>
        <v>0</v>
      </c>
      <c r="G606" s="8"/>
      <c r="H606" s="11" t="s">
        <v>216</v>
      </c>
      <c r="I606" s="6" t="s">
        <v>26</v>
      </c>
      <c r="J606" s="6">
        <v>1</v>
      </c>
      <c r="K606" s="26"/>
      <c r="L606" s="27">
        <f t="shared" si="19"/>
        <v>0</v>
      </c>
    </row>
    <row r="607" spans="2:12" x14ac:dyDescent="0.25">
      <c r="B607" s="8"/>
      <c r="C607" s="22">
        <v>96</v>
      </c>
      <c r="D607" s="85" t="s">
        <v>217</v>
      </c>
      <c r="E607" s="25"/>
      <c r="F607" s="27">
        <f t="shared" si="18"/>
        <v>0</v>
      </c>
      <c r="G607" s="8"/>
      <c r="H607" s="11" t="s">
        <v>218</v>
      </c>
      <c r="I607" s="6" t="s">
        <v>26</v>
      </c>
      <c r="J607" s="6">
        <v>1</v>
      </c>
      <c r="K607" s="26"/>
      <c r="L607" s="27">
        <f t="shared" si="19"/>
        <v>0</v>
      </c>
    </row>
    <row r="608" spans="2:12" x14ac:dyDescent="0.25">
      <c r="B608" s="8"/>
      <c r="C608" s="22">
        <v>97</v>
      </c>
      <c r="D608" s="85" t="s">
        <v>238</v>
      </c>
      <c r="E608" s="25"/>
      <c r="F608" s="27">
        <f t="shared" si="18"/>
        <v>0</v>
      </c>
      <c r="G608" s="8"/>
      <c r="H608" s="11" t="s">
        <v>239</v>
      </c>
      <c r="I608" s="6" t="s">
        <v>26</v>
      </c>
      <c r="J608" s="6">
        <v>4</v>
      </c>
      <c r="K608" s="26"/>
      <c r="L608" s="27">
        <f t="shared" si="19"/>
        <v>0</v>
      </c>
    </row>
    <row r="609" spans="2:12" ht="15.75" thickBot="1" x14ac:dyDescent="0.3">
      <c r="B609" s="8"/>
      <c r="C609" s="28">
        <v>98</v>
      </c>
      <c r="D609" s="85" t="s">
        <v>221</v>
      </c>
      <c r="E609" s="29"/>
      <c r="F609" s="30">
        <f t="shared" si="18"/>
        <v>0</v>
      </c>
      <c r="G609" s="8"/>
      <c r="H609" s="11" t="s">
        <v>222</v>
      </c>
      <c r="I609" s="6" t="s">
        <v>26</v>
      </c>
      <c r="J609" s="6">
        <v>4</v>
      </c>
      <c r="K609" s="31"/>
      <c r="L609" s="30">
        <f t="shared" si="19"/>
        <v>0</v>
      </c>
    </row>
    <row r="610" spans="2:12" ht="15.75" thickBot="1" x14ac:dyDescent="0.3">
      <c r="C610" s="126" t="s">
        <v>311</v>
      </c>
      <c r="D610" s="127"/>
      <c r="E610" s="128">
        <f>SUM(F512:F609)</f>
        <v>0</v>
      </c>
      <c r="F610" s="129"/>
      <c r="H610" s="126" t="s">
        <v>312</v>
      </c>
      <c r="I610" s="130"/>
      <c r="J610" s="127"/>
      <c r="K610" s="128">
        <f>SUM(L512:L609)</f>
        <v>0</v>
      </c>
      <c r="L610" s="129"/>
    </row>
    <row r="611" spans="2:12" ht="15.75" thickBot="1" x14ac:dyDescent="0.3">
      <c r="C611" s="126" t="s">
        <v>313</v>
      </c>
      <c r="D611" s="127"/>
      <c r="E611" s="131"/>
      <c r="F611" s="132"/>
      <c r="H611" s="126" t="s">
        <v>314</v>
      </c>
      <c r="I611" s="130"/>
      <c r="J611" s="127"/>
      <c r="K611" s="131"/>
      <c r="L611" s="132"/>
    </row>
    <row r="614" spans="2:12" x14ac:dyDescent="0.25">
      <c r="D614" s="133" t="s">
        <v>223</v>
      </c>
      <c r="E614" s="133"/>
    </row>
    <row r="615" spans="2:12" x14ac:dyDescent="0.25">
      <c r="D615" s="32" t="s">
        <v>224</v>
      </c>
      <c r="E615" s="33">
        <f>E610+K610</f>
        <v>0</v>
      </c>
    </row>
    <row r="616" spans="2:12" x14ac:dyDescent="0.25">
      <c r="D616" s="32" t="s">
        <v>225</v>
      </c>
      <c r="E616" s="34"/>
    </row>
    <row r="619" spans="2:12" x14ac:dyDescent="0.25">
      <c r="B619" s="3" t="s">
        <v>226</v>
      </c>
      <c r="C619" s="15"/>
      <c r="D619" s="15"/>
      <c r="E619" s="15"/>
      <c r="F619" s="15"/>
      <c r="G619" s="15"/>
      <c r="H619" s="15"/>
      <c r="I619" s="15"/>
      <c r="J619" s="15"/>
      <c r="K619" s="15"/>
    </row>
    <row r="622" spans="2:12" x14ac:dyDescent="0.25">
      <c r="B622" s="139" t="s">
        <v>361</v>
      </c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</row>
    <row r="624" spans="2:12" x14ac:dyDescent="0.25">
      <c r="B624" s="140" t="s">
        <v>8</v>
      </c>
      <c r="C624" s="140"/>
      <c r="D624" s="140"/>
      <c r="E624" s="8"/>
      <c r="F624" s="8"/>
      <c r="G624" s="8"/>
      <c r="H624" s="8"/>
      <c r="I624" s="8"/>
      <c r="J624" s="8"/>
      <c r="K624" s="8"/>
      <c r="L624" s="8"/>
    </row>
    <row r="625" spans="2:12" x14ac:dyDescent="0.25">
      <c r="B625" s="141"/>
      <c r="C625" s="141"/>
      <c r="D625" s="12" t="s">
        <v>307</v>
      </c>
      <c r="E625" s="8"/>
      <c r="F625" s="8"/>
      <c r="G625" s="8"/>
      <c r="H625" s="8"/>
      <c r="I625" s="8"/>
      <c r="J625" s="8"/>
      <c r="K625" s="8"/>
      <c r="L625" s="8"/>
    </row>
    <row r="626" spans="2:12" x14ac:dyDescent="0.25"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</row>
    <row r="627" spans="2:12" x14ac:dyDescent="0.25">
      <c r="B627" s="8"/>
      <c r="C627" s="142" t="s">
        <v>9</v>
      </c>
      <c r="D627" s="142"/>
      <c r="E627" s="142"/>
      <c r="F627" s="142"/>
      <c r="G627" s="8"/>
      <c r="H627" s="142" t="s">
        <v>308</v>
      </c>
      <c r="I627" s="142"/>
      <c r="J627" s="142"/>
      <c r="K627" s="142"/>
      <c r="L627" s="142"/>
    </row>
    <row r="628" spans="2:12" ht="57" x14ac:dyDescent="0.25">
      <c r="B628" s="8"/>
      <c r="C628" s="20"/>
      <c r="D628" s="20" t="s">
        <v>10</v>
      </c>
      <c r="E628" s="21" t="s">
        <v>309</v>
      </c>
      <c r="F628" s="21" t="s">
        <v>11</v>
      </c>
      <c r="G628" s="8"/>
      <c r="H628" s="21" t="s">
        <v>12</v>
      </c>
      <c r="I628" s="21" t="s">
        <v>13</v>
      </c>
      <c r="J628" s="21" t="s">
        <v>14</v>
      </c>
      <c r="K628" s="21" t="s">
        <v>310</v>
      </c>
      <c r="L628" s="21" t="s">
        <v>15</v>
      </c>
    </row>
    <row r="629" spans="2:12" x14ac:dyDescent="0.25">
      <c r="B629" s="8"/>
      <c r="C629" s="23" t="s">
        <v>16</v>
      </c>
      <c r="D629" s="23" t="s">
        <v>17</v>
      </c>
      <c r="E629" s="24" t="s">
        <v>18</v>
      </c>
      <c r="F629" s="24" t="s">
        <v>19</v>
      </c>
      <c r="G629" s="8"/>
      <c r="H629" s="84" t="s">
        <v>16</v>
      </c>
      <c r="I629" s="84" t="s">
        <v>17</v>
      </c>
      <c r="J629" s="89" t="s">
        <v>18</v>
      </c>
      <c r="K629" s="89" t="s">
        <v>19</v>
      </c>
      <c r="L629" s="89" t="s">
        <v>20</v>
      </c>
    </row>
    <row r="630" spans="2:12" x14ac:dyDescent="0.25">
      <c r="B630" s="8"/>
      <c r="C630" s="22">
        <v>1</v>
      </c>
      <c r="D630" s="76" t="s">
        <v>21</v>
      </c>
      <c r="E630" s="25"/>
      <c r="F630" s="27">
        <f>E630*$B$625</f>
        <v>0</v>
      </c>
      <c r="G630" s="8"/>
      <c r="H630" s="82" t="s">
        <v>22</v>
      </c>
      <c r="I630" s="9" t="s">
        <v>237</v>
      </c>
      <c r="J630" s="9">
        <v>15</v>
      </c>
      <c r="K630" s="26"/>
      <c r="L630" s="27">
        <f>J630*K630</f>
        <v>0</v>
      </c>
    </row>
    <row r="631" spans="2:12" x14ac:dyDescent="0.25">
      <c r="B631" s="8"/>
      <c r="C631" s="22">
        <v>2</v>
      </c>
      <c r="D631" s="76" t="s">
        <v>24</v>
      </c>
      <c r="E631" s="25"/>
      <c r="F631" s="27">
        <f t="shared" ref="F631:F694" si="20">E631*$B$625</f>
        <v>0</v>
      </c>
      <c r="G631" s="8"/>
      <c r="H631" s="82" t="s">
        <v>25</v>
      </c>
      <c r="I631" s="6" t="s">
        <v>26</v>
      </c>
      <c r="J631" s="6">
        <v>3</v>
      </c>
      <c r="K631" s="26"/>
      <c r="L631" s="27">
        <f t="shared" ref="L631:L694" si="21">J631*K631</f>
        <v>0</v>
      </c>
    </row>
    <row r="632" spans="2:12" x14ac:dyDescent="0.25">
      <c r="B632" s="8"/>
      <c r="C632" s="22">
        <v>3</v>
      </c>
      <c r="D632" s="76" t="s">
        <v>27</v>
      </c>
      <c r="E632" s="25"/>
      <c r="F632" s="27">
        <f t="shared" si="20"/>
        <v>0</v>
      </c>
      <c r="G632" s="8"/>
      <c r="H632" s="82" t="s">
        <v>28</v>
      </c>
      <c r="I632" s="6" t="s">
        <v>26</v>
      </c>
      <c r="J632" s="6">
        <v>3</v>
      </c>
      <c r="K632" s="26"/>
      <c r="L632" s="27">
        <f t="shared" si="21"/>
        <v>0</v>
      </c>
    </row>
    <row r="633" spans="2:12" x14ac:dyDescent="0.25">
      <c r="B633" s="8"/>
      <c r="C633" s="22">
        <v>4</v>
      </c>
      <c r="D633" s="76" t="s">
        <v>29</v>
      </c>
      <c r="E633" s="25"/>
      <c r="F633" s="27">
        <f t="shared" si="20"/>
        <v>0</v>
      </c>
      <c r="G633" s="8"/>
      <c r="H633" s="82" t="s">
        <v>30</v>
      </c>
      <c r="I633" s="6" t="s">
        <v>26</v>
      </c>
      <c r="J633" s="6">
        <v>3</v>
      </c>
      <c r="K633" s="26"/>
      <c r="L633" s="27">
        <f t="shared" si="21"/>
        <v>0</v>
      </c>
    </row>
    <row r="634" spans="2:12" x14ac:dyDescent="0.25">
      <c r="B634" s="8"/>
      <c r="C634" s="22">
        <v>5</v>
      </c>
      <c r="D634" s="76" t="s">
        <v>31</v>
      </c>
      <c r="E634" s="25"/>
      <c r="F634" s="27">
        <f t="shared" si="20"/>
        <v>0</v>
      </c>
      <c r="G634" s="8"/>
      <c r="H634" s="82" t="s">
        <v>32</v>
      </c>
      <c r="I634" s="6" t="s">
        <v>26</v>
      </c>
      <c r="J634" s="6">
        <v>3</v>
      </c>
      <c r="K634" s="26"/>
      <c r="L634" s="27">
        <f t="shared" si="21"/>
        <v>0</v>
      </c>
    </row>
    <row r="635" spans="2:12" x14ac:dyDescent="0.25">
      <c r="B635" s="8"/>
      <c r="C635" s="22">
        <v>6</v>
      </c>
      <c r="D635" s="76" t="s">
        <v>33</v>
      </c>
      <c r="E635" s="25"/>
      <c r="F635" s="27">
        <f t="shared" si="20"/>
        <v>0</v>
      </c>
      <c r="G635" s="8"/>
      <c r="H635" s="82" t="s">
        <v>34</v>
      </c>
      <c r="I635" s="6" t="s">
        <v>35</v>
      </c>
      <c r="J635" s="6">
        <v>3</v>
      </c>
      <c r="K635" s="26"/>
      <c r="L635" s="27">
        <f t="shared" si="21"/>
        <v>0</v>
      </c>
    </row>
    <row r="636" spans="2:12" x14ac:dyDescent="0.25">
      <c r="B636" s="8"/>
      <c r="C636" s="22">
        <v>7</v>
      </c>
      <c r="D636" s="76" t="s">
        <v>36</v>
      </c>
      <c r="E636" s="25"/>
      <c r="F636" s="27">
        <f t="shared" si="20"/>
        <v>0</v>
      </c>
      <c r="G636" s="8"/>
      <c r="H636" s="82" t="s">
        <v>37</v>
      </c>
      <c r="I636" s="6" t="s">
        <v>35</v>
      </c>
      <c r="J636" s="6">
        <v>3</v>
      </c>
      <c r="K636" s="26"/>
      <c r="L636" s="27">
        <f t="shared" si="21"/>
        <v>0</v>
      </c>
    </row>
    <row r="637" spans="2:12" x14ac:dyDescent="0.25">
      <c r="B637" s="8"/>
      <c r="C637" s="22">
        <v>8</v>
      </c>
      <c r="D637" s="76" t="s">
        <v>38</v>
      </c>
      <c r="E637" s="25"/>
      <c r="F637" s="27">
        <f t="shared" si="20"/>
        <v>0</v>
      </c>
      <c r="G637" s="8"/>
      <c r="H637" s="82" t="s">
        <v>39</v>
      </c>
      <c r="I637" s="6" t="s">
        <v>35</v>
      </c>
      <c r="J637" s="6">
        <v>3</v>
      </c>
      <c r="K637" s="26"/>
      <c r="L637" s="27">
        <f t="shared" si="21"/>
        <v>0</v>
      </c>
    </row>
    <row r="638" spans="2:12" x14ac:dyDescent="0.25">
      <c r="B638" s="8"/>
      <c r="C638" s="22">
        <v>9</v>
      </c>
      <c r="D638" s="76" t="s">
        <v>40</v>
      </c>
      <c r="E638" s="25"/>
      <c r="F638" s="27">
        <f t="shared" si="20"/>
        <v>0</v>
      </c>
      <c r="G638" s="8"/>
      <c r="H638" s="82" t="s">
        <v>41</v>
      </c>
      <c r="I638" s="6" t="s">
        <v>35</v>
      </c>
      <c r="J638" s="6">
        <v>3</v>
      </c>
      <c r="K638" s="26"/>
      <c r="L638" s="27">
        <f t="shared" si="21"/>
        <v>0</v>
      </c>
    </row>
    <row r="639" spans="2:12" x14ac:dyDescent="0.25">
      <c r="B639" s="8"/>
      <c r="C639" s="22">
        <v>10</v>
      </c>
      <c r="D639" s="76" t="s">
        <v>42</v>
      </c>
      <c r="E639" s="25"/>
      <c r="F639" s="27">
        <f t="shared" si="20"/>
        <v>0</v>
      </c>
      <c r="G639" s="8"/>
      <c r="H639" s="82" t="s">
        <v>43</v>
      </c>
      <c r="I639" s="9" t="s">
        <v>26</v>
      </c>
      <c r="J639" s="9">
        <v>3</v>
      </c>
      <c r="K639" s="26"/>
      <c r="L639" s="27">
        <f t="shared" si="21"/>
        <v>0</v>
      </c>
    </row>
    <row r="640" spans="2:12" x14ac:dyDescent="0.25">
      <c r="B640" s="8"/>
      <c r="C640" s="22">
        <v>11</v>
      </c>
      <c r="D640" s="76" t="s">
        <v>45</v>
      </c>
      <c r="E640" s="25"/>
      <c r="F640" s="27">
        <f t="shared" si="20"/>
        <v>0</v>
      </c>
      <c r="G640" s="8"/>
      <c r="H640" s="82" t="s">
        <v>46</v>
      </c>
      <c r="I640" s="9" t="s">
        <v>26</v>
      </c>
      <c r="J640" s="9">
        <v>3</v>
      </c>
      <c r="K640" s="26"/>
      <c r="L640" s="27">
        <f t="shared" si="21"/>
        <v>0</v>
      </c>
    </row>
    <row r="641" spans="2:12" x14ac:dyDescent="0.25">
      <c r="B641" s="8"/>
      <c r="C641" s="22">
        <v>12</v>
      </c>
      <c r="D641" s="76" t="s">
        <v>47</v>
      </c>
      <c r="E641" s="25"/>
      <c r="F641" s="27">
        <f t="shared" si="20"/>
        <v>0</v>
      </c>
      <c r="G641" s="8"/>
      <c r="H641" s="82" t="s">
        <v>48</v>
      </c>
      <c r="I641" s="9" t="s">
        <v>26</v>
      </c>
      <c r="J641" s="9">
        <v>6</v>
      </c>
      <c r="K641" s="26"/>
      <c r="L641" s="27">
        <f t="shared" si="21"/>
        <v>0</v>
      </c>
    </row>
    <row r="642" spans="2:12" x14ac:dyDescent="0.25">
      <c r="B642" s="8"/>
      <c r="C642" s="22">
        <v>13</v>
      </c>
      <c r="D642" s="76" t="s">
        <v>49</v>
      </c>
      <c r="E642" s="25"/>
      <c r="F642" s="27">
        <f t="shared" si="20"/>
        <v>0</v>
      </c>
      <c r="G642" s="8"/>
      <c r="H642" s="82" t="s">
        <v>50</v>
      </c>
      <c r="I642" s="6" t="s">
        <v>26</v>
      </c>
      <c r="J642" s="6">
        <v>6</v>
      </c>
      <c r="K642" s="26"/>
      <c r="L642" s="27">
        <f t="shared" si="21"/>
        <v>0</v>
      </c>
    </row>
    <row r="643" spans="2:12" x14ac:dyDescent="0.25">
      <c r="B643" s="8"/>
      <c r="C643" s="22">
        <v>14</v>
      </c>
      <c r="D643" s="76" t="s">
        <v>51</v>
      </c>
      <c r="E643" s="25"/>
      <c r="F643" s="27">
        <f t="shared" si="20"/>
        <v>0</v>
      </c>
      <c r="G643" s="8"/>
      <c r="H643" s="82" t="s">
        <v>52</v>
      </c>
      <c r="I643" s="9" t="s">
        <v>26</v>
      </c>
      <c r="J643" s="9">
        <v>6</v>
      </c>
      <c r="K643" s="26"/>
      <c r="L643" s="27">
        <f t="shared" si="21"/>
        <v>0</v>
      </c>
    </row>
    <row r="644" spans="2:12" x14ac:dyDescent="0.25">
      <c r="B644" s="8"/>
      <c r="C644" s="22">
        <v>15</v>
      </c>
      <c r="D644" s="76" t="s">
        <v>54</v>
      </c>
      <c r="E644" s="25"/>
      <c r="F644" s="27">
        <f t="shared" si="20"/>
        <v>0</v>
      </c>
      <c r="G644" s="8"/>
      <c r="H644" s="82" t="s">
        <v>55</v>
      </c>
      <c r="I644" s="9" t="s">
        <v>26</v>
      </c>
      <c r="J644" s="9">
        <v>6</v>
      </c>
      <c r="K644" s="26"/>
      <c r="L644" s="27">
        <f t="shared" si="21"/>
        <v>0</v>
      </c>
    </row>
    <row r="645" spans="2:12" x14ac:dyDescent="0.25">
      <c r="B645" s="8"/>
      <c r="C645" s="22">
        <v>16</v>
      </c>
      <c r="D645" s="76" t="s">
        <v>56</v>
      </c>
      <c r="E645" s="25"/>
      <c r="F645" s="27">
        <f t="shared" si="20"/>
        <v>0</v>
      </c>
      <c r="G645" s="8"/>
      <c r="H645" s="82" t="s">
        <v>57</v>
      </c>
      <c r="I645" s="6" t="s">
        <v>26</v>
      </c>
      <c r="J645" s="6">
        <v>6</v>
      </c>
      <c r="K645" s="26"/>
      <c r="L645" s="27">
        <f t="shared" si="21"/>
        <v>0</v>
      </c>
    </row>
    <row r="646" spans="2:12" x14ac:dyDescent="0.25">
      <c r="B646" s="8"/>
      <c r="C646" s="22">
        <v>17</v>
      </c>
      <c r="D646" s="76" t="s">
        <v>58</v>
      </c>
      <c r="E646" s="25"/>
      <c r="F646" s="27">
        <f t="shared" si="20"/>
        <v>0</v>
      </c>
      <c r="G646" s="8"/>
      <c r="H646" s="82" t="s">
        <v>59</v>
      </c>
      <c r="I646" s="6" t="s">
        <v>26</v>
      </c>
      <c r="J646" s="6">
        <v>6</v>
      </c>
      <c r="K646" s="26"/>
      <c r="L646" s="27">
        <f t="shared" si="21"/>
        <v>0</v>
      </c>
    </row>
    <row r="647" spans="2:12" x14ac:dyDescent="0.25">
      <c r="B647" s="8"/>
      <c r="C647" s="22">
        <v>18</v>
      </c>
      <c r="D647" s="76" t="s">
        <v>60</v>
      </c>
      <c r="E647" s="25"/>
      <c r="F647" s="27">
        <f t="shared" si="20"/>
        <v>0</v>
      </c>
      <c r="G647" s="8"/>
      <c r="H647" s="82" t="s">
        <v>61</v>
      </c>
      <c r="I647" s="6" t="s">
        <v>26</v>
      </c>
      <c r="J647" s="6">
        <v>6</v>
      </c>
      <c r="K647" s="26"/>
      <c r="L647" s="27">
        <f t="shared" si="21"/>
        <v>0</v>
      </c>
    </row>
    <row r="648" spans="2:12" x14ac:dyDescent="0.25">
      <c r="B648" s="8"/>
      <c r="C648" s="22">
        <v>19</v>
      </c>
      <c r="D648" s="76" t="s">
        <v>62</v>
      </c>
      <c r="E648" s="25"/>
      <c r="F648" s="27">
        <f t="shared" si="20"/>
        <v>0</v>
      </c>
      <c r="G648" s="8"/>
      <c r="H648" s="82" t="s">
        <v>63</v>
      </c>
      <c r="I648" s="6" t="s">
        <v>26</v>
      </c>
      <c r="J648" s="6">
        <v>6</v>
      </c>
      <c r="K648" s="26"/>
      <c r="L648" s="27">
        <f t="shared" si="21"/>
        <v>0</v>
      </c>
    </row>
    <row r="649" spans="2:12" x14ac:dyDescent="0.25">
      <c r="B649" s="8"/>
      <c r="C649" s="22">
        <v>20</v>
      </c>
      <c r="D649" s="76" t="s">
        <v>64</v>
      </c>
      <c r="E649" s="25"/>
      <c r="F649" s="27">
        <f t="shared" si="20"/>
        <v>0</v>
      </c>
      <c r="G649" s="8"/>
      <c r="H649" s="82" t="s">
        <v>65</v>
      </c>
      <c r="I649" s="6" t="s">
        <v>26</v>
      </c>
      <c r="J649" s="6">
        <v>6</v>
      </c>
      <c r="K649" s="26"/>
      <c r="L649" s="27">
        <f t="shared" si="21"/>
        <v>0</v>
      </c>
    </row>
    <row r="650" spans="2:12" x14ac:dyDescent="0.25">
      <c r="B650" s="8"/>
      <c r="C650" s="22">
        <v>21</v>
      </c>
      <c r="D650" s="76" t="s">
        <v>66</v>
      </c>
      <c r="E650" s="25"/>
      <c r="F650" s="27">
        <f t="shared" si="20"/>
        <v>0</v>
      </c>
      <c r="G650" s="8"/>
      <c r="H650" s="82" t="s">
        <v>67</v>
      </c>
      <c r="I650" s="6" t="s">
        <v>26</v>
      </c>
      <c r="J650" s="6">
        <v>6</v>
      </c>
      <c r="K650" s="26"/>
      <c r="L650" s="27">
        <f t="shared" si="21"/>
        <v>0</v>
      </c>
    </row>
    <row r="651" spans="2:12" x14ac:dyDescent="0.25">
      <c r="B651" s="8"/>
      <c r="C651" s="22">
        <v>22</v>
      </c>
      <c r="D651" s="76" t="s">
        <v>68</v>
      </c>
      <c r="E651" s="25"/>
      <c r="F651" s="27">
        <f t="shared" si="20"/>
        <v>0</v>
      </c>
      <c r="G651" s="8"/>
      <c r="H651" s="82" t="s">
        <v>69</v>
      </c>
      <c r="I651" s="6" t="s">
        <v>26</v>
      </c>
      <c r="J651" s="6">
        <v>6</v>
      </c>
      <c r="K651" s="26"/>
      <c r="L651" s="27">
        <f t="shared" si="21"/>
        <v>0</v>
      </c>
    </row>
    <row r="652" spans="2:12" x14ac:dyDescent="0.25">
      <c r="B652" s="8"/>
      <c r="C652" s="22">
        <v>23</v>
      </c>
      <c r="D652" s="76" t="s">
        <v>70</v>
      </c>
      <c r="E652" s="25"/>
      <c r="F652" s="27">
        <f t="shared" si="20"/>
        <v>0</v>
      </c>
      <c r="G652" s="8"/>
      <c r="H652" s="82" t="s">
        <v>71</v>
      </c>
      <c r="I652" s="9" t="s">
        <v>26</v>
      </c>
      <c r="J652" s="9">
        <v>1</v>
      </c>
      <c r="K652" s="26"/>
      <c r="L652" s="27">
        <f t="shared" si="21"/>
        <v>0</v>
      </c>
    </row>
    <row r="653" spans="2:12" x14ac:dyDescent="0.25">
      <c r="B653" s="8"/>
      <c r="C653" s="22">
        <v>24</v>
      </c>
      <c r="D653" s="76" t="s">
        <v>72</v>
      </c>
      <c r="E653" s="25"/>
      <c r="F653" s="27">
        <f t="shared" si="20"/>
        <v>0</v>
      </c>
      <c r="G653" s="8"/>
      <c r="H653" s="82" t="s">
        <v>73</v>
      </c>
      <c r="I653" s="9" t="s">
        <v>26</v>
      </c>
      <c r="J653" s="9">
        <v>1</v>
      </c>
      <c r="K653" s="26"/>
      <c r="L653" s="27">
        <f t="shared" si="21"/>
        <v>0</v>
      </c>
    </row>
    <row r="654" spans="2:12" x14ac:dyDescent="0.25">
      <c r="B654" s="8"/>
      <c r="C654" s="22">
        <v>25</v>
      </c>
      <c r="D654" s="76" t="s">
        <v>74</v>
      </c>
      <c r="E654" s="25"/>
      <c r="F654" s="27">
        <f t="shared" si="20"/>
        <v>0</v>
      </c>
      <c r="G654" s="8"/>
      <c r="H654" s="82" t="s">
        <v>75</v>
      </c>
      <c r="I654" s="9" t="s">
        <v>26</v>
      </c>
      <c r="J654" s="9">
        <v>6</v>
      </c>
      <c r="K654" s="26"/>
      <c r="L654" s="27">
        <f t="shared" si="21"/>
        <v>0</v>
      </c>
    </row>
    <row r="655" spans="2:12" ht="30" x14ac:dyDescent="0.25">
      <c r="B655" s="8"/>
      <c r="C655" s="22">
        <v>26</v>
      </c>
      <c r="D655" s="76" t="s">
        <v>76</v>
      </c>
      <c r="E655" s="25"/>
      <c r="F655" s="27">
        <f t="shared" si="20"/>
        <v>0</v>
      </c>
      <c r="G655" s="8"/>
      <c r="H655" s="82" t="s">
        <v>77</v>
      </c>
      <c r="I655" s="9" t="s">
        <v>35</v>
      </c>
      <c r="J655" s="9">
        <v>6</v>
      </c>
      <c r="K655" s="26"/>
      <c r="L655" s="27">
        <f t="shared" si="21"/>
        <v>0</v>
      </c>
    </row>
    <row r="656" spans="2:12" x14ac:dyDescent="0.25">
      <c r="B656" s="8"/>
      <c r="C656" s="22">
        <v>27</v>
      </c>
      <c r="D656" s="76" t="s">
        <v>78</v>
      </c>
      <c r="E656" s="25"/>
      <c r="F656" s="27">
        <f t="shared" si="20"/>
        <v>0</v>
      </c>
      <c r="G656" s="8"/>
      <c r="H656" s="82" t="s">
        <v>79</v>
      </c>
      <c r="I656" s="9" t="s">
        <v>35</v>
      </c>
      <c r="J656" s="9">
        <v>6</v>
      </c>
      <c r="K656" s="26"/>
      <c r="L656" s="27">
        <f t="shared" si="21"/>
        <v>0</v>
      </c>
    </row>
    <row r="657" spans="2:12" x14ac:dyDescent="0.25">
      <c r="B657" s="8"/>
      <c r="C657" s="22">
        <v>28</v>
      </c>
      <c r="D657" s="76" t="s">
        <v>80</v>
      </c>
      <c r="E657" s="25"/>
      <c r="F657" s="27">
        <f t="shared" si="20"/>
        <v>0</v>
      </c>
      <c r="G657" s="8"/>
      <c r="H657" s="82" t="s">
        <v>81</v>
      </c>
      <c r="I657" s="9" t="s">
        <v>26</v>
      </c>
      <c r="J657" s="9">
        <v>6</v>
      </c>
      <c r="K657" s="26"/>
      <c r="L657" s="27">
        <f t="shared" si="21"/>
        <v>0</v>
      </c>
    </row>
    <row r="658" spans="2:12" x14ac:dyDescent="0.25">
      <c r="B658" s="8"/>
      <c r="C658" s="22">
        <v>29</v>
      </c>
      <c r="D658" s="76" t="s">
        <v>82</v>
      </c>
      <c r="E658" s="25"/>
      <c r="F658" s="27">
        <f t="shared" si="20"/>
        <v>0</v>
      </c>
      <c r="G658" s="8"/>
      <c r="H658" s="82" t="s">
        <v>83</v>
      </c>
      <c r="I658" s="9" t="s">
        <v>26</v>
      </c>
      <c r="J658" s="9">
        <v>6</v>
      </c>
      <c r="K658" s="26"/>
      <c r="L658" s="27">
        <f t="shared" si="21"/>
        <v>0</v>
      </c>
    </row>
    <row r="659" spans="2:12" x14ac:dyDescent="0.25">
      <c r="B659" s="8"/>
      <c r="C659" s="22">
        <v>30</v>
      </c>
      <c r="D659" s="76" t="s">
        <v>84</v>
      </c>
      <c r="E659" s="25"/>
      <c r="F659" s="27">
        <f t="shared" si="20"/>
        <v>0</v>
      </c>
      <c r="G659" s="8"/>
      <c r="H659" s="82" t="s">
        <v>85</v>
      </c>
      <c r="I659" s="6" t="s">
        <v>86</v>
      </c>
      <c r="J659" s="6">
        <v>6</v>
      </c>
      <c r="K659" s="26"/>
      <c r="L659" s="27">
        <f t="shared" si="21"/>
        <v>0</v>
      </c>
    </row>
    <row r="660" spans="2:12" x14ac:dyDescent="0.25">
      <c r="B660" s="8"/>
      <c r="C660" s="22">
        <v>31</v>
      </c>
      <c r="D660" s="76" t="s">
        <v>228</v>
      </c>
      <c r="E660" s="25"/>
      <c r="F660" s="27">
        <f t="shared" si="20"/>
        <v>0</v>
      </c>
      <c r="G660" s="8"/>
      <c r="H660" s="82" t="s">
        <v>88</v>
      </c>
      <c r="I660" s="6" t="s">
        <v>26</v>
      </c>
      <c r="J660" s="6">
        <v>6</v>
      </c>
      <c r="K660" s="26"/>
      <c r="L660" s="27">
        <f t="shared" si="21"/>
        <v>0</v>
      </c>
    </row>
    <row r="661" spans="2:12" x14ac:dyDescent="0.25">
      <c r="B661" s="8"/>
      <c r="C661" s="22">
        <v>32</v>
      </c>
      <c r="D661" s="76" t="s">
        <v>89</v>
      </c>
      <c r="E661" s="25"/>
      <c r="F661" s="27">
        <f t="shared" si="20"/>
        <v>0</v>
      </c>
      <c r="G661" s="8"/>
      <c r="H661" s="82" t="s">
        <v>90</v>
      </c>
      <c r="I661" s="6" t="s">
        <v>86</v>
      </c>
      <c r="J661" s="6">
        <v>6</v>
      </c>
      <c r="K661" s="26"/>
      <c r="L661" s="27">
        <f t="shared" si="21"/>
        <v>0</v>
      </c>
    </row>
    <row r="662" spans="2:12" x14ac:dyDescent="0.25">
      <c r="B662" s="8"/>
      <c r="C662" s="22">
        <v>33</v>
      </c>
      <c r="D662" s="76" t="s">
        <v>91</v>
      </c>
      <c r="E662" s="25"/>
      <c r="F662" s="27">
        <f t="shared" si="20"/>
        <v>0</v>
      </c>
      <c r="G662" s="8"/>
      <c r="H662" s="82" t="s">
        <v>92</v>
      </c>
      <c r="I662" s="6" t="s">
        <v>86</v>
      </c>
      <c r="J662" s="6">
        <v>3</v>
      </c>
      <c r="K662" s="26"/>
      <c r="L662" s="27">
        <f t="shared" si="21"/>
        <v>0</v>
      </c>
    </row>
    <row r="663" spans="2:12" x14ac:dyDescent="0.25">
      <c r="B663" s="8"/>
      <c r="C663" s="22">
        <v>34</v>
      </c>
      <c r="D663" s="76" t="s">
        <v>230</v>
      </c>
      <c r="E663" s="25"/>
      <c r="F663" s="27">
        <f t="shared" si="20"/>
        <v>0</v>
      </c>
      <c r="G663" s="8"/>
      <c r="H663" s="82" t="s">
        <v>94</v>
      </c>
      <c r="I663" s="6" t="s">
        <v>26</v>
      </c>
      <c r="J663" s="6">
        <v>3</v>
      </c>
      <c r="K663" s="26"/>
      <c r="L663" s="27">
        <f t="shared" si="21"/>
        <v>0</v>
      </c>
    </row>
    <row r="664" spans="2:12" x14ac:dyDescent="0.25">
      <c r="B664" s="8"/>
      <c r="C664" s="22">
        <v>35</v>
      </c>
      <c r="D664" s="76" t="s">
        <v>95</v>
      </c>
      <c r="E664" s="25"/>
      <c r="F664" s="27">
        <f t="shared" si="20"/>
        <v>0</v>
      </c>
      <c r="G664" s="8"/>
      <c r="H664" s="82" t="s">
        <v>96</v>
      </c>
      <c r="I664" s="9" t="s">
        <v>26</v>
      </c>
      <c r="J664" s="9">
        <v>3</v>
      </c>
      <c r="K664" s="26"/>
      <c r="L664" s="27">
        <f t="shared" si="21"/>
        <v>0</v>
      </c>
    </row>
    <row r="665" spans="2:12" x14ac:dyDescent="0.25">
      <c r="B665" s="8"/>
      <c r="C665" s="22">
        <v>36</v>
      </c>
      <c r="D665" s="76" t="s">
        <v>97</v>
      </c>
      <c r="E665" s="25"/>
      <c r="F665" s="27">
        <f t="shared" si="20"/>
        <v>0</v>
      </c>
      <c r="G665" s="8"/>
      <c r="H665" s="82" t="s">
        <v>98</v>
      </c>
      <c r="I665" s="6" t="s">
        <v>26</v>
      </c>
      <c r="J665" s="6">
        <v>3</v>
      </c>
      <c r="K665" s="26"/>
      <c r="L665" s="27">
        <f t="shared" si="21"/>
        <v>0</v>
      </c>
    </row>
    <row r="666" spans="2:12" x14ac:dyDescent="0.25">
      <c r="B666" s="8"/>
      <c r="C666" s="22">
        <v>37</v>
      </c>
      <c r="D666" s="76" t="s">
        <v>99</v>
      </c>
      <c r="E666" s="25"/>
      <c r="F666" s="27">
        <f t="shared" si="20"/>
        <v>0</v>
      </c>
      <c r="G666" s="8"/>
      <c r="H666" s="82" t="s">
        <v>100</v>
      </c>
      <c r="I666" s="6" t="s">
        <v>26</v>
      </c>
      <c r="J666" s="6">
        <v>3</v>
      </c>
      <c r="K666" s="26"/>
      <c r="L666" s="27">
        <f t="shared" si="21"/>
        <v>0</v>
      </c>
    </row>
    <row r="667" spans="2:12" x14ac:dyDescent="0.25">
      <c r="B667" s="8"/>
      <c r="C667" s="22">
        <v>38</v>
      </c>
      <c r="D667" s="76" t="s">
        <v>101</v>
      </c>
      <c r="E667" s="25"/>
      <c r="F667" s="27">
        <f t="shared" si="20"/>
        <v>0</v>
      </c>
      <c r="G667" s="8"/>
      <c r="H667" s="82" t="s">
        <v>102</v>
      </c>
      <c r="I667" s="6" t="s">
        <v>26</v>
      </c>
      <c r="J667" s="6">
        <v>3</v>
      </c>
      <c r="K667" s="26"/>
      <c r="L667" s="27">
        <f t="shared" si="21"/>
        <v>0</v>
      </c>
    </row>
    <row r="668" spans="2:12" x14ac:dyDescent="0.25">
      <c r="B668" s="8"/>
      <c r="C668" s="22">
        <v>39</v>
      </c>
      <c r="D668" s="76" t="s">
        <v>103</v>
      </c>
      <c r="E668" s="25"/>
      <c r="F668" s="27">
        <f t="shared" si="20"/>
        <v>0</v>
      </c>
      <c r="G668" s="8"/>
      <c r="H668" s="82" t="s">
        <v>104</v>
      </c>
      <c r="I668" s="6" t="s">
        <v>26</v>
      </c>
      <c r="J668" s="6">
        <v>3</v>
      </c>
      <c r="K668" s="26"/>
      <c r="L668" s="27">
        <f t="shared" si="21"/>
        <v>0</v>
      </c>
    </row>
    <row r="669" spans="2:12" x14ac:dyDescent="0.25">
      <c r="B669" s="8"/>
      <c r="C669" s="22">
        <v>40</v>
      </c>
      <c r="D669" s="76" t="s">
        <v>105</v>
      </c>
      <c r="E669" s="25"/>
      <c r="F669" s="27">
        <f t="shared" si="20"/>
        <v>0</v>
      </c>
      <c r="G669" s="8"/>
      <c r="H669" s="82" t="s">
        <v>106</v>
      </c>
      <c r="I669" s="6" t="s">
        <v>26</v>
      </c>
      <c r="J669" s="6">
        <v>3</v>
      </c>
      <c r="K669" s="26"/>
      <c r="L669" s="27">
        <f t="shared" si="21"/>
        <v>0</v>
      </c>
    </row>
    <row r="670" spans="2:12" x14ac:dyDescent="0.25">
      <c r="B670" s="8"/>
      <c r="C670" s="22">
        <v>41</v>
      </c>
      <c r="D670" s="76" t="s">
        <v>107</v>
      </c>
      <c r="E670" s="25"/>
      <c r="F670" s="27">
        <f t="shared" si="20"/>
        <v>0</v>
      </c>
      <c r="G670" s="8"/>
      <c r="H670" s="82" t="s">
        <v>108</v>
      </c>
      <c r="I670" s="6" t="s">
        <v>26</v>
      </c>
      <c r="J670" s="6">
        <v>3</v>
      </c>
      <c r="K670" s="26"/>
      <c r="L670" s="27">
        <f t="shared" si="21"/>
        <v>0</v>
      </c>
    </row>
    <row r="671" spans="2:12" x14ac:dyDescent="0.25">
      <c r="B671" s="8"/>
      <c r="C671" s="22">
        <v>42</v>
      </c>
      <c r="D671" s="76" t="s">
        <v>109</v>
      </c>
      <c r="E671" s="25"/>
      <c r="F671" s="27">
        <f t="shared" si="20"/>
        <v>0</v>
      </c>
      <c r="G671" s="8"/>
      <c r="H671" s="82" t="s">
        <v>110</v>
      </c>
      <c r="I671" s="6" t="s">
        <v>26</v>
      </c>
      <c r="J671" s="6">
        <v>3</v>
      </c>
      <c r="K671" s="26"/>
      <c r="L671" s="27">
        <f t="shared" si="21"/>
        <v>0</v>
      </c>
    </row>
    <row r="672" spans="2:12" x14ac:dyDescent="0.25">
      <c r="B672" s="8"/>
      <c r="C672" s="22">
        <v>43</v>
      </c>
      <c r="D672" s="76" t="s">
        <v>111</v>
      </c>
      <c r="E672" s="25"/>
      <c r="F672" s="27">
        <f t="shared" si="20"/>
        <v>0</v>
      </c>
      <c r="G672" s="8"/>
      <c r="H672" s="82" t="s">
        <v>112</v>
      </c>
      <c r="I672" s="6" t="s">
        <v>26</v>
      </c>
      <c r="J672" s="6">
        <v>3</v>
      </c>
      <c r="K672" s="26"/>
      <c r="L672" s="27">
        <f t="shared" si="21"/>
        <v>0</v>
      </c>
    </row>
    <row r="673" spans="2:12" ht="30" x14ac:dyDescent="0.25">
      <c r="B673" s="8"/>
      <c r="C673" s="22">
        <v>44</v>
      </c>
      <c r="D673" s="76" t="s">
        <v>113</v>
      </c>
      <c r="E673" s="25"/>
      <c r="F673" s="27">
        <f t="shared" si="20"/>
        <v>0</v>
      </c>
      <c r="G673" s="8"/>
      <c r="H673" s="82" t="s">
        <v>114</v>
      </c>
      <c r="I673" s="6" t="s">
        <v>115</v>
      </c>
      <c r="J673" s="6">
        <v>3</v>
      </c>
      <c r="K673" s="26"/>
      <c r="L673" s="27">
        <f t="shared" si="21"/>
        <v>0</v>
      </c>
    </row>
    <row r="674" spans="2:12" x14ac:dyDescent="0.25">
      <c r="B674" s="8"/>
      <c r="C674" s="22">
        <v>45</v>
      </c>
      <c r="D674" s="76" t="s">
        <v>116</v>
      </c>
      <c r="E674" s="25"/>
      <c r="F674" s="27">
        <f t="shared" si="20"/>
        <v>0</v>
      </c>
      <c r="G674" s="8"/>
      <c r="H674" s="82" t="s">
        <v>117</v>
      </c>
      <c r="I674" s="6" t="s">
        <v>26</v>
      </c>
      <c r="J674" s="6">
        <v>12</v>
      </c>
      <c r="K674" s="26"/>
      <c r="L674" s="27">
        <f t="shared" si="21"/>
        <v>0</v>
      </c>
    </row>
    <row r="675" spans="2:12" x14ac:dyDescent="0.25">
      <c r="B675" s="8"/>
      <c r="C675" s="22">
        <v>46</v>
      </c>
      <c r="D675" s="76" t="s">
        <v>118</v>
      </c>
      <c r="E675" s="25"/>
      <c r="F675" s="27">
        <f t="shared" si="20"/>
        <v>0</v>
      </c>
      <c r="G675" s="8"/>
      <c r="H675" s="82" t="s">
        <v>119</v>
      </c>
      <c r="I675" s="6" t="s">
        <v>26</v>
      </c>
      <c r="J675" s="6">
        <v>12</v>
      </c>
      <c r="K675" s="26"/>
      <c r="L675" s="27">
        <f t="shared" si="21"/>
        <v>0</v>
      </c>
    </row>
    <row r="676" spans="2:12" x14ac:dyDescent="0.25">
      <c r="B676" s="8"/>
      <c r="C676" s="22">
        <v>47</v>
      </c>
      <c r="D676" s="76" t="s">
        <v>120</v>
      </c>
      <c r="E676" s="25"/>
      <c r="F676" s="27">
        <f t="shared" si="20"/>
        <v>0</v>
      </c>
      <c r="G676" s="8"/>
      <c r="H676" s="82" t="s">
        <v>121</v>
      </c>
      <c r="I676" s="6" t="s">
        <v>26</v>
      </c>
      <c r="J676" s="6">
        <v>3</v>
      </c>
      <c r="K676" s="26"/>
      <c r="L676" s="27">
        <f t="shared" si="21"/>
        <v>0</v>
      </c>
    </row>
    <row r="677" spans="2:12" x14ac:dyDescent="0.25">
      <c r="B677" s="8"/>
      <c r="C677" s="22">
        <v>48</v>
      </c>
      <c r="D677" s="76" t="s">
        <v>122</v>
      </c>
      <c r="E677" s="25"/>
      <c r="F677" s="27">
        <f t="shared" si="20"/>
        <v>0</v>
      </c>
      <c r="G677" s="8"/>
      <c r="H677" s="82" t="s">
        <v>123</v>
      </c>
      <c r="I677" s="6" t="s">
        <v>26</v>
      </c>
      <c r="J677" s="6">
        <v>3</v>
      </c>
      <c r="K677" s="26"/>
      <c r="L677" s="27">
        <f t="shared" si="21"/>
        <v>0</v>
      </c>
    </row>
    <row r="678" spans="2:12" x14ac:dyDescent="0.25">
      <c r="B678" s="8"/>
      <c r="C678" s="22">
        <v>49</v>
      </c>
      <c r="D678" s="76" t="s">
        <v>124</v>
      </c>
      <c r="E678" s="25"/>
      <c r="F678" s="27">
        <f t="shared" si="20"/>
        <v>0</v>
      </c>
      <c r="G678" s="8"/>
      <c r="H678" s="82" t="s">
        <v>125</v>
      </c>
      <c r="I678" s="6" t="s">
        <v>26</v>
      </c>
      <c r="J678" s="6">
        <v>3</v>
      </c>
      <c r="K678" s="26"/>
      <c r="L678" s="27">
        <f t="shared" si="21"/>
        <v>0</v>
      </c>
    </row>
    <row r="679" spans="2:12" x14ac:dyDescent="0.25">
      <c r="B679" s="8"/>
      <c r="C679" s="22">
        <v>50</v>
      </c>
      <c r="D679" s="76" t="s">
        <v>126</v>
      </c>
      <c r="E679" s="25"/>
      <c r="F679" s="27">
        <f t="shared" si="20"/>
        <v>0</v>
      </c>
      <c r="G679" s="8"/>
      <c r="H679" s="82" t="s">
        <v>127</v>
      </c>
      <c r="I679" s="6" t="s">
        <v>26</v>
      </c>
      <c r="J679" s="6">
        <v>3</v>
      </c>
      <c r="K679" s="26"/>
      <c r="L679" s="27">
        <f t="shared" si="21"/>
        <v>0</v>
      </c>
    </row>
    <row r="680" spans="2:12" x14ac:dyDescent="0.25">
      <c r="B680" s="8"/>
      <c r="C680" s="22">
        <v>51</v>
      </c>
      <c r="D680" s="76" t="s">
        <v>128</v>
      </c>
      <c r="E680" s="25"/>
      <c r="F680" s="27">
        <f t="shared" si="20"/>
        <v>0</v>
      </c>
      <c r="G680" s="8"/>
      <c r="H680" s="82" t="s">
        <v>129</v>
      </c>
      <c r="I680" s="6" t="s">
        <v>26</v>
      </c>
      <c r="J680" s="6">
        <v>3</v>
      </c>
      <c r="K680" s="26"/>
      <c r="L680" s="27">
        <f t="shared" si="21"/>
        <v>0</v>
      </c>
    </row>
    <row r="681" spans="2:12" ht="30" x14ac:dyDescent="0.25">
      <c r="B681" s="8"/>
      <c r="C681" s="22">
        <v>52</v>
      </c>
      <c r="D681" s="76" t="s">
        <v>130</v>
      </c>
      <c r="E681" s="25"/>
      <c r="F681" s="27">
        <f t="shared" si="20"/>
        <v>0</v>
      </c>
      <c r="G681" s="8"/>
      <c r="H681" s="82" t="s">
        <v>131</v>
      </c>
      <c r="I681" s="6" t="s">
        <v>26</v>
      </c>
      <c r="J681" s="6">
        <v>3</v>
      </c>
      <c r="K681" s="26"/>
      <c r="L681" s="27">
        <f t="shared" si="21"/>
        <v>0</v>
      </c>
    </row>
    <row r="682" spans="2:12" x14ac:dyDescent="0.25">
      <c r="B682" s="8"/>
      <c r="C682" s="22">
        <v>53</v>
      </c>
      <c r="D682" s="76" t="s">
        <v>132</v>
      </c>
      <c r="E682" s="25"/>
      <c r="F682" s="27">
        <f t="shared" si="20"/>
        <v>0</v>
      </c>
      <c r="G682" s="8"/>
      <c r="H682" s="82" t="s">
        <v>133</v>
      </c>
      <c r="I682" s="6" t="s">
        <v>26</v>
      </c>
      <c r="J682" s="6">
        <v>8</v>
      </c>
      <c r="K682" s="26"/>
      <c r="L682" s="27">
        <f t="shared" si="21"/>
        <v>0</v>
      </c>
    </row>
    <row r="683" spans="2:12" x14ac:dyDescent="0.25">
      <c r="B683" s="8"/>
      <c r="C683" s="22">
        <v>54</v>
      </c>
      <c r="D683" s="76" t="s">
        <v>134</v>
      </c>
      <c r="E683" s="25"/>
      <c r="F683" s="27">
        <f t="shared" si="20"/>
        <v>0</v>
      </c>
      <c r="G683" s="8"/>
      <c r="H683" s="82" t="s">
        <v>135</v>
      </c>
      <c r="I683" s="6" t="s">
        <v>26</v>
      </c>
      <c r="J683" s="6">
        <v>8</v>
      </c>
      <c r="K683" s="26"/>
      <c r="L683" s="27">
        <f t="shared" si="21"/>
        <v>0</v>
      </c>
    </row>
    <row r="684" spans="2:12" x14ac:dyDescent="0.25">
      <c r="B684" s="8"/>
      <c r="C684" s="22">
        <v>55</v>
      </c>
      <c r="D684" s="76" t="s">
        <v>136</v>
      </c>
      <c r="E684" s="25"/>
      <c r="F684" s="27">
        <f t="shared" si="20"/>
        <v>0</v>
      </c>
      <c r="G684" s="8"/>
      <c r="H684" s="82" t="s">
        <v>137</v>
      </c>
      <c r="I684" s="6" t="s">
        <v>26</v>
      </c>
      <c r="J684" s="6">
        <v>3</v>
      </c>
      <c r="K684" s="26"/>
      <c r="L684" s="27">
        <f t="shared" si="21"/>
        <v>0</v>
      </c>
    </row>
    <row r="685" spans="2:12" x14ac:dyDescent="0.25">
      <c r="B685" s="8"/>
      <c r="C685" s="22">
        <v>56</v>
      </c>
      <c r="D685" s="76" t="s">
        <v>138</v>
      </c>
      <c r="E685" s="25"/>
      <c r="F685" s="27">
        <f t="shared" si="20"/>
        <v>0</v>
      </c>
      <c r="G685" s="8"/>
      <c r="H685" s="82" t="s">
        <v>139</v>
      </c>
      <c r="I685" s="6" t="s">
        <v>26</v>
      </c>
      <c r="J685" s="6">
        <v>3</v>
      </c>
      <c r="K685" s="26"/>
      <c r="L685" s="27">
        <f t="shared" si="21"/>
        <v>0</v>
      </c>
    </row>
    <row r="686" spans="2:12" x14ac:dyDescent="0.25">
      <c r="B686" s="8"/>
      <c r="C686" s="22">
        <v>57</v>
      </c>
      <c r="D686" s="76" t="s">
        <v>140</v>
      </c>
      <c r="E686" s="25"/>
      <c r="F686" s="27">
        <f t="shared" si="20"/>
        <v>0</v>
      </c>
      <c r="G686" s="8"/>
      <c r="H686" s="82" t="s">
        <v>141</v>
      </c>
      <c r="I686" s="6" t="s">
        <v>26</v>
      </c>
      <c r="J686" s="6">
        <v>3</v>
      </c>
      <c r="K686" s="26"/>
      <c r="L686" s="27">
        <f t="shared" si="21"/>
        <v>0</v>
      </c>
    </row>
    <row r="687" spans="2:12" x14ac:dyDescent="0.25">
      <c r="B687" s="8"/>
      <c r="C687" s="22">
        <v>58</v>
      </c>
      <c r="D687" s="76" t="s">
        <v>142</v>
      </c>
      <c r="E687" s="25"/>
      <c r="F687" s="27">
        <f t="shared" si="20"/>
        <v>0</v>
      </c>
      <c r="G687" s="8"/>
      <c r="H687" s="82" t="s">
        <v>143</v>
      </c>
      <c r="I687" s="6" t="s">
        <v>26</v>
      </c>
      <c r="J687" s="6">
        <v>3</v>
      </c>
      <c r="K687" s="26"/>
      <c r="L687" s="27">
        <f t="shared" si="21"/>
        <v>0</v>
      </c>
    </row>
    <row r="688" spans="2:12" ht="30" x14ac:dyDescent="0.25">
      <c r="B688" s="8"/>
      <c r="C688" s="22">
        <v>59</v>
      </c>
      <c r="D688" s="76" t="s">
        <v>144</v>
      </c>
      <c r="E688" s="25"/>
      <c r="F688" s="27">
        <f t="shared" si="20"/>
        <v>0</v>
      </c>
      <c r="G688" s="8"/>
      <c r="H688" s="82" t="s">
        <v>145</v>
      </c>
      <c r="I688" s="6" t="s">
        <v>26</v>
      </c>
      <c r="J688" s="6">
        <v>3</v>
      </c>
      <c r="K688" s="26"/>
      <c r="L688" s="27">
        <f t="shared" si="21"/>
        <v>0</v>
      </c>
    </row>
    <row r="689" spans="2:12" x14ac:dyDescent="0.25">
      <c r="B689" s="8"/>
      <c r="C689" s="22">
        <v>60</v>
      </c>
      <c r="D689" s="76" t="s">
        <v>146</v>
      </c>
      <c r="E689" s="25"/>
      <c r="F689" s="27">
        <f t="shared" si="20"/>
        <v>0</v>
      </c>
      <c r="G689" s="8"/>
      <c r="H689" s="82" t="s">
        <v>147</v>
      </c>
      <c r="I689" s="6" t="s">
        <v>26</v>
      </c>
      <c r="J689" s="6">
        <v>3</v>
      </c>
      <c r="K689" s="26"/>
      <c r="L689" s="27">
        <f t="shared" si="21"/>
        <v>0</v>
      </c>
    </row>
    <row r="690" spans="2:12" x14ac:dyDescent="0.25">
      <c r="B690" s="8"/>
      <c r="C690" s="22">
        <v>61</v>
      </c>
      <c r="D690" s="76" t="s">
        <v>148</v>
      </c>
      <c r="E690" s="25"/>
      <c r="F690" s="27">
        <f t="shared" si="20"/>
        <v>0</v>
      </c>
      <c r="G690" s="8"/>
      <c r="H690" s="82" t="s">
        <v>149</v>
      </c>
      <c r="I690" s="6" t="s">
        <v>26</v>
      </c>
      <c r="J690" s="6">
        <v>3</v>
      </c>
      <c r="K690" s="26"/>
      <c r="L690" s="27">
        <f t="shared" si="21"/>
        <v>0</v>
      </c>
    </row>
    <row r="691" spans="2:12" x14ac:dyDescent="0.25">
      <c r="B691" s="8"/>
      <c r="C691" s="22">
        <v>62</v>
      </c>
      <c r="D691" s="76" t="s">
        <v>150</v>
      </c>
      <c r="E691" s="25"/>
      <c r="F691" s="27">
        <f t="shared" si="20"/>
        <v>0</v>
      </c>
      <c r="G691" s="8"/>
      <c r="H691" s="82" t="s">
        <v>151</v>
      </c>
      <c r="I691" s="6" t="s">
        <v>26</v>
      </c>
      <c r="J691" s="6">
        <v>3</v>
      </c>
      <c r="K691" s="26"/>
      <c r="L691" s="27">
        <f t="shared" si="21"/>
        <v>0</v>
      </c>
    </row>
    <row r="692" spans="2:12" x14ac:dyDescent="0.25">
      <c r="B692" s="8"/>
      <c r="C692" s="22">
        <v>63</v>
      </c>
      <c r="D692" s="76" t="s">
        <v>152</v>
      </c>
      <c r="E692" s="25"/>
      <c r="F692" s="27">
        <f t="shared" si="20"/>
        <v>0</v>
      </c>
      <c r="G692" s="8"/>
      <c r="H692" s="82" t="s">
        <v>153</v>
      </c>
      <c r="I692" s="6" t="s">
        <v>26</v>
      </c>
      <c r="J692" s="6">
        <v>3</v>
      </c>
      <c r="K692" s="26"/>
      <c r="L692" s="27">
        <f t="shared" si="21"/>
        <v>0</v>
      </c>
    </row>
    <row r="693" spans="2:12" x14ac:dyDescent="0.25">
      <c r="B693" s="8"/>
      <c r="C693" s="22">
        <v>64</v>
      </c>
      <c r="D693" s="76" t="s">
        <v>154</v>
      </c>
      <c r="E693" s="25"/>
      <c r="F693" s="27">
        <f t="shared" si="20"/>
        <v>0</v>
      </c>
      <c r="G693" s="8"/>
      <c r="H693" s="82" t="s">
        <v>155</v>
      </c>
      <c r="I693" s="6" t="s">
        <v>26</v>
      </c>
      <c r="J693" s="6">
        <v>3</v>
      </c>
      <c r="K693" s="26"/>
      <c r="L693" s="27">
        <f t="shared" si="21"/>
        <v>0</v>
      </c>
    </row>
    <row r="694" spans="2:12" x14ac:dyDescent="0.25">
      <c r="B694" s="8"/>
      <c r="C694" s="22">
        <v>65</v>
      </c>
      <c r="D694" s="76" t="s">
        <v>156</v>
      </c>
      <c r="E694" s="25"/>
      <c r="F694" s="27">
        <f t="shared" si="20"/>
        <v>0</v>
      </c>
      <c r="G694" s="8"/>
      <c r="H694" s="82" t="s">
        <v>157</v>
      </c>
      <c r="I694" s="6" t="s">
        <v>26</v>
      </c>
      <c r="J694" s="6">
        <v>3</v>
      </c>
      <c r="K694" s="26"/>
      <c r="L694" s="27">
        <f t="shared" si="21"/>
        <v>0</v>
      </c>
    </row>
    <row r="695" spans="2:12" x14ac:dyDescent="0.25">
      <c r="B695" s="8"/>
      <c r="C695" s="22">
        <v>66</v>
      </c>
      <c r="D695" s="76" t="s">
        <v>158</v>
      </c>
      <c r="E695" s="25"/>
      <c r="F695" s="27">
        <f t="shared" ref="F695:F726" si="22">E695*$B$625</f>
        <v>0</v>
      </c>
      <c r="G695" s="8"/>
      <c r="H695" s="82" t="s">
        <v>159</v>
      </c>
      <c r="I695" s="6" t="s">
        <v>26</v>
      </c>
      <c r="J695" s="6">
        <v>3</v>
      </c>
      <c r="K695" s="26"/>
      <c r="L695" s="27">
        <f t="shared" ref="L695:L725" si="23">J695*K695</f>
        <v>0</v>
      </c>
    </row>
    <row r="696" spans="2:12" x14ac:dyDescent="0.25">
      <c r="B696" s="8"/>
      <c r="C696" s="22">
        <v>67</v>
      </c>
      <c r="D696" s="76" t="s">
        <v>160</v>
      </c>
      <c r="E696" s="25"/>
      <c r="F696" s="27">
        <f t="shared" si="22"/>
        <v>0</v>
      </c>
      <c r="G696" s="8"/>
      <c r="H696" s="82" t="s">
        <v>161</v>
      </c>
      <c r="I696" s="6" t="s">
        <v>26</v>
      </c>
      <c r="J696" s="6">
        <v>3</v>
      </c>
      <c r="K696" s="26"/>
      <c r="L696" s="27">
        <f t="shared" si="23"/>
        <v>0</v>
      </c>
    </row>
    <row r="697" spans="2:12" x14ac:dyDescent="0.25">
      <c r="B697" s="8"/>
      <c r="C697" s="22">
        <v>68</v>
      </c>
      <c r="D697" s="76" t="s">
        <v>162</v>
      </c>
      <c r="E697" s="25"/>
      <c r="F697" s="27">
        <f t="shared" si="22"/>
        <v>0</v>
      </c>
      <c r="G697" s="8"/>
      <c r="H697" s="82" t="s">
        <v>163</v>
      </c>
      <c r="I697" s="6" t="s">
        <v>26</v>
      </c>
      <c r="J697" s="6">
        <v>4</v>
      </c>
      <c r="K697" s="26"/>
      <c r="L697" s="27">
        <f t="shared" si="23"/>
        <v>0</v>
      </c>
    </row>
    <row r="698" spans="2:12" x14ac:dyDescent="0.25">
      <c r="B698" s="8"/>
      <c r="C698" s="22">
        <v>69</v>
      </c>
      <c r="D698" s="76" t="s">
        <v>164</v>
      </c>
      <c r="E698" s="25"/>
      <c r="F698" s="27">
        <f t="shared" si="22"/>
        <v>0</v>
      </c>
      <c r="G698" s="8"/>
      <c r="H698" s="82" t="s">
        <v>165</v>
      </c>
      <c r="I698" s="6" t="s">
        <v>26</v>
      </c>
      <c r="J698" s="6">
        <v>6</v>
      </c>
      <c r="K698" s="26"/>
      <c r="L698" s="27">
        <f t="shared" si="23"/>
        <v>0</v>
      </c>
    </row>
    <row r="699" spans="2:12" x14ac:dyDescent="0.25">
      <c r="B699" s="8"/>
      <c r="C699" s="22">
        <v>70</v>
      </c>
      <c r="D699" s="76" t="s">
        <v>166</v>
      </c>
      <c r="E699" s="25"/>
      <c r="F699" s="27">
        <f t="shared" si="22"/>
        <v>0</v>
      </c>
      <c r="G699" s="8"/>
      <c r="H699" s="82" t="s">
        <v>167</v>
      </c>
      <c r="I699" s="6" t="s">
        <v>26</v>
      </c>
      <c r="J699" s="6">
        <v>3</v>
      </c>
      <c r="K699" s="26"/>
      <c r="L699" s="27">
        <f t="shared" si="23"/>
        <v>0</v>
      </c>
    </row>
    <row r="700" spans="2:12" x14ac:dyDescent="0.25">
      <c r="B700" s="8"/>
      <c r="C700" s="22">
        <v>71</v>
      </c>
      <c r="D700" s="76" t="s">
        <v>168</v>
      </c>
      <c r="E700" s="25"/>
      <c r="F700" s="27">
        <f t="shared" si="22"/>
        <v>0</v>
      </c>
      <c r="G700" s="8"/>
      <c r="H700" s="82" t="s">
        <v>169</v>
      </c>
      <c r="I700" s="6" t="s">
        <v>26</v>
      </c>
      <c r="J700" s="6">
        <v>3</v>
      </c>
      <c r="K700" s="26"/>
      <c r="L700" s="27">
        <f t="shared" si="23"/>
        <v>0</v>
      </c>
    </row>
    <row r="701" spans="2:12" x14ac:dyDescent="0.25">
      <c r="B701" s="8"/>
      <c r="C701" s="22">
        <v>72</v>
      </c>
      <c r="D701" s="76" t="s">
        <v>170</v>
      </c>
      <c r="E701" s="25"/>
      <c r="F701" s="27">
        <f t="shared" si="22"/>
        <v>0</v>
      </c>
      <c r="G701" s="8"/>
      <c r="H701" s="82" t="s">
        <v>171</v>
      </c>
      <c r="I701" s="6" t="s">
        <v>26</v>
      </c>
      <c r="J701" s="6">
        <v>1</v>
      </c>
      <c r="K701" s="26"/>
      <c r="L701" s="27">
        <f t="shared" si="23"/>
        <v>0</v>
      </c>
    </row>
    <row r="702" spans="2:12" x14ac:dyDescent="0.25">
      <c r="B702" s="8"/>
      <c r="C702" s="22">
        <v>73</v>
      </c>
      <c r="D702" s="76" t="s">
        <v>172</v>
      </c>
      <c r="E702" s="25"/>
      <c r="F702" s="27">
        <f t="shared" si="22"/>
        <v>0</v>
      </c>
      <c r="G702" s="8"/>
      <c r="H702" s="82" t="s">
        <v>173</v>
      </c>
      <c r="I702" s="6" t="s">
        <v>26</v>
      </c>
      <c r="J702" s="6">
        <v>1</v>
      </c>
      <c r="K702" s="26"/>
      <c r="L702" s="27">
        <f t="shared" si="23"/>
        <v>0</v>
      </c>
    </row>
    <row r="703" spans="2:12" x14ac:dyDescent="0.25">
      <c r="B703" s="8"/>
      <c r="C703" s="22">
        <v>74</v>
      </c>
      <c r="D703" s="76" t="s">
        <v>174</v>
      </c>
      <c r="E703" s="25"/>
      <c r="F703" s="27">
        <f t="shared" si="22"/>
        <v>0</v>
      </c>
      <c r="G703" s="8"/>
      <c r="H703" s="82" t="s">
        <v>175</v>
      </c>
      <c r="I703" s="6" t="s">
        <v>26</v>
      </c>
      <c r="J703" s="6">
        <v>3</v>
      </c>
      <c r="K703" s="26"/>
      <c r="L703" s="27">
        <f t="shared" si="23"/>
        <v>0</v>
      </c>
    </row>
    <row r="704" spans="2:12" x14ac:dyDescent="0.25">
      <c r="B704" s="8"/>
      <c r="C704" s="22">
        <v>75</v>
      </c>
      <c r="D704" s="76" t="s">
        <v>176</v>
      </c>
      <c r="E704" s="25"/>
      <c r="F704" s="27">
        <f t="shared" si="22"/>
        <v>0</v>
      </c>
      <c r="G704" s="8"/>
      <c r="H704" s="82" t="s">
        <v>177</v>
      </c>
      <c r="I704" s="6" t="s">
        <v>26</v>
      </c>
      <c r="J704" s="6">
        <v>3</v>
      </c>
      <c r="K704" s="26"/>
      <c r="L704" s="27">
        <f t="shared" si="23"/>
        <v>0</v>
      </c>
    </row>
    <row r="705" spans="2:12" x14ac:dyDescent="0.25">
      <c r="B705" s="8"/>
      <c r="C705" s="22">
        <v>76</v>
      </c>
      <c r="D705" s="76" t="s">
        <v>178</v>
      </c>
      <c r="E705" s="25"/>
      <c r="F705" s="27">
        <f t="shared" si="22"/>
        <v>0</v>
      </c>
      <c r="G705" s="8"/>
      <c r="H705" s="82" t="s">
        <v>179</v>
      </c>
      <c r="I705" s="6" t="s">
        <v>26</v>
      </c>
      <c r="J705" s="6">
        <v>3</v>
      </c>
      <c r="K705" s="26"/>
      <c r="L705" s="27">
        <f t="shared" si="23"/>
        <v>0</v>
      </c>
    </row>
    <row r="706" spans="2:12" x14ac:dyDescent="0.25">
      <c r="B706" s="8"/>
      <c r="C706" s="22">
        <v>77</v>
      </c>
      <c r="D706" s="76" t="s">
        <v>180</v>
      </c>
      <c r="E706" s="25"/>
      <c r="F706" s="27">
        <f t="shared" si="22"/>
        <v>0</v>
      </c>
      <c r="G706" s="8"/>
      <c r="H706" s="82" t="s">
        <v>181</v>
      </c>
      <c r="I706" s="6" t="s">
        <v>26</v>
      </c>
      <c r="J706" s="6">
        <v>3</v>
      </c>
      <c r="K706" s="26"/>
      <c r="L706" s="27">
        <f t="shared" si="23"/>
        <v>0</v>
      </c>
    </row>
    <row r="707" spans="2:12" x14ac:dyDescent="0.25">
      <c r="B707" s="8"/>
      <c r="C707" s="22">
        <v>78</v>
      </c>
      <c r="D707" s="76" t="s">
        <v>182</v>
      </c>
      <c r="E707" s="25"/>
      <c r="F707" s="27">
        <f t="shared" si="22"/>
        <v>0</v>
      </c>
      <c r="G707" s="8"/>
      <c r="H707" s="82" t="s">
        <v>183</v>
      </c>
      <c r="I707" s="6" t="s">
        <v>26</v>
      </c>
      <c r="J707" s="6">
        <v>1</v>
      </c>
      <c r="K707" s="26"/>
      <c r="L707" s="27">
        <f t="shared" si="23"/>
        <v>0</v>
      </c>
    </row>
    <row r="708" spans="2:12" x14ac:dyDescent="0.25">
      <c r="B708" s="8"/>
      <c r="C708" s="22">
        <v>79</v>
      </c>
      <c r="D708" s="76" t="s">
        <v>182</v>
      </c>
      <c r="E708" s="25"/>
      <c r="F708" s="27">
        <f t="shared" si="22"/>
        <v>0</v>
      </c>
      <c r="G708" s="8"/>
      <c r="H708" s="82" t="s">
        <v>184</v>
      </c>
      <c r="I708" s="6" t="s">
        <v>26</v>
      </c>
      <c r="J708" s="6">
        <v>1</v>
      </c>
      <c r="K708" s="26"/>
      <c r="L708" s="27">
        <f t="shared" si="23"/>
        <v>0</v>
      </c>
    </row>
    <row r="709" spans="2:12" x14ac:dyDescent="0.25">
      <c r="B709" s="8"/>
      <c r="C709" s="22">
        <v>80</v>
      </c>
      <c r="D709" s="76" t="s">
        <v>185</v>
      </c>
      <c r="E709" s="25"/>
      <c r="F709" s="27">
        <f t="shared" si="22"/>
        <v>0</v>
      </c>
      <c r="G709" s="8"/>
      <c r="H709" s="82" t="s">
        <v>186</v>
      </c>
      <c r="I709" s="6" t="s">
        <v>35</v>
      </c>
      <c r="J709" s="6">
        <v>6</v>
      </c>
      <c r="K709" s="26"/>
      <c r="L709" s="27">
        <f t="shared" si="23"/>
        <v>0</v>
      </c>
    </row>
    <row r="710" spans="2:12" x14ac:dyDescent="0.25">
      <c r="B710" s="8"/>
      <c r="C710" s="22">
        <v>81</v>
      </c>
      <c r="D710" s="76" t="s">
        <v>187</v>
      </c>
      <c r="E710" s="25"/>
      <c r="F710" s="27">
        <f t="shared" si="22"/>
        <v>0</v>
      </c>
      <c r="G710" s="8"/>
      <c r="H710" s="82" t="s">
        <v>188</v>
      </c>
      <c r="I710" s="6" t="s">
        <v>26</v>
      </c>
      <c r="J710" s="6">
        <v>6</v>
      </c>
      <c r="K710" s="26"/>
      <c r="L710" s="27">
        <f t="shared" si="23"/>
        <v>0</v>
      </c>
    </row>
    <row r="711" spans="2:12" ht="30" x14ac:dyDescent="0.25">
      <c r="B711" s="8"/>
      <c r="C711" s="22">
        <v>82</v>
      </c>
      <c r="D711" s="76" t="s">
        <v>189</v>
      </c>
      <c r="E711" s="25"/>
      <c r="F711" s="27">
        <f t="shared" si="22"/>
        <v>0</v>
      </c>
      <c r="G711" s="8"/>
      <c r="H711" s="82" t="s">
        <v>190</v>
      </c>
      <c r="I711" s="6" t="s">
        <v>26</v>
      </c>
      <c r="J711" s="6">
        <v>6</v>
      </c>
      <c r="K711" s="26"/>
      <c r="L711" s="27">
        <f t="shared" si="23"/>
        <v>0</v>
      </c>
    </row>
    <row r="712" spans="2:12" ht="30" x14ac:dyDescent="0.25">
      <c r="B712" s="8"/>
      <c r="C712" s="22">
        <v>83</v>
      </c>
      <c r="D712" s="76" t="s">
        <v>191</v>
      </c>
      <c r="E712" s="25"/>
      <c r="F712" s="27">
        <f t="shared" si="22"/>
        <v>0</v>
      </c>
      <c r="G712" s="8"/>
      <c r="H712" s="82" t="s">
        <v>192</v>
      </c>
      <c r="I712" s="6" t="s">
        <v>26</v>
      </c>
      <c r="J712" s="6">
        <v>6</v>
      </c>
      <c r="K712" s="26"/>
      <c r="L712" s="27">
        <f t="shared" si="23"/>
        <v>0</v>
      </c>
    </row>
    <row r="713" spans="2:12" x14ac:dyDescent="0.25">
      <c r="B713" s="8"/>
      <c r="C713" s="22">
        <v>84</v>
      </c>
      <c r="D713" s="76" t="s">
        <v>193</v>
      </c>
      <c r="E713" s="25"/>
      <c r="F713" s="27">
        <f t="shared" si="22"/>
        <v>0</v>
      </c>
      <c r="G713" s="8"/>
      <c r="H713" s="82" t="s">
        <v>194</v>
      </c>
      <c r="I713" s="6" t="s">
        <v>26</v>
      </c>
      <c r="J713" s="6">
        <v>3</v>
      </c>
      <c r="K713" s="26"/>
      <c r="L713" s="27">
        <f t="shared" si="23"/>
        <v>0</v>
      </c>
    </row>
    <row r="714" spans="2:12" x14ac:dyDescent="0.25">
      <c r="B714" s="8"/>
      <c r="C714" s="22">
        <v>85</v>
      </c>
      <c r="D714" s="76" t="s">
        <v>195</v>
      </c>
      <c r="E714" s="25"/>
      <c r="F714" s="27">
        <f t="shared" si="22"/>
        <v>0</v>
      </c>
      <c r="G714" s="8"/>
      <c r="H714" s="82" t="s">
        <v>196</v>
      </c>
      <c r="I714" s="6" t="s">
        <v>26</v>
      </c>
      <c r="J714" s="6">
        <v>1</v>
      </c>
      <c r="K714" s="26"/>
      <c r="L714" s="27">
        <f t="shared" si="23"/>
        <v>0</v>
      </c>
    </row>
    <row r="715" spans="2:12" x14ac:dyDescent="0.25">
      <c r="B715" s="8"/>
      <c r="C715" s="22">
        <v>86</v>
      </c>
      <c r="D715" s="76" t="s">
        <v>197</v>
      </c>
      <c r="E715" s="25"/>
      <c r="F715" s="27">
        <f t="shared" si="22"/>
        <v>0</v>
      </c>
      <c r="G715" s="8"/>
      <c r="H715" s="82" t="s">
        <v>198</v>
      </c>
      <c r="I715" s="6" t="s">
        <v>26</v>
      </c>
      <c r="J715" s="6">
        <v>1</v>
      </c>
      <c r="K715" s="26"/>
      <c r="L715" s="27">
        <f t="shared" si="23"/>
        <v>0</v>
      </c>
    </row>
    <row r="716" spans="2:12" x14ac:dyDescent="0.25">
      <c r="B716" s="8"/>
      <c r="C716" s="22">
        <v>87</v>
      </c>
      <c r="D716" s="76" t="s">
        <v>199</v>
      </c>
      <c r="E716" s="25"/>
      <c r="F716" s="27">
        <f t="shared" si="22"/>
        <v>0</v>
      </c>
      <c r="G716" s="8"/>
      <c r="H716" s="82" t="s">
        <v>200</v>
      </c>
      <c r="I716" s="6" t="s">
        <v>26</v>
      </c>
      <c r="J716" s="6">
        <v>3</v>
      </c>
      <c r="K716" s="26"/>
      <c r="L716" s="27">
        <f t="shared" si="23"/>
        <v>0</v>
      </c>
    </row>
    <row r="717" spans="2:12" ht="30" x14ac:dyDescent="0.25">
      <c r="B717" s="8"/>
      <c r="C717" s="22">
        <v>88</v>
      </c>
      <c r="D717" s="76" t="s">
        <v>201</v>
      </c>
      <c r="E717" s="25"/>
      <c r="F717" s="27">
        <f t="shared" si="22"/>
        <v>0</v>
      </c>
      <c r="G717" s="8"/>
      <c r="H717" s="82" t="s">
        <v>202</v>
      </c>
      <c r="I717" s="6" t="s">
        <v>26</v>
      </c>
      <c r="J717" s="6">
        <v>3</v>
      </c>
      <c r="K717" s="26"/>
      <c r="L717" s="27">
        <f t="shared" si="23"/>
        <v>0</v>
      </c>
    </row>
    <row r="718" spans="2:12" x14ac:dyDescent="0.25">
      <c r="B718" s="8"/>
      <c r="C718" s="22">
        <v>89</v>
      </c>
      <c r="D718" s="76" t="s">
        <v>203</v>
      </c>
      <c r="E718" s="25"/>
      <c r="F718" s="27">
        <f t="shared" si="22"/>
        <v>0</v>
      </c>
      <c r="G718" s="8"/>
      <c r="H718" s="82" t="s">
        <v>204</v>
      </c>
      <c r="I718" s="6" t="s">
        <v>35</v>
      </c>
      <c r="J718" s="6">
        <v>3</v>
      </c>
      <c r="K718" s="26"/>
      <c r="L718" s="27">
        <f t="shared" si="23"/>
        <v>0</v>
      </c>
    </row>
    <row r="719" spans="2:12" x14ac:dyDescent="0.25">
      <c r="B719" s="8"/>
      <c r="C719" s="22">
        <v>90</v>
      </c>
      <c r="D719" s="76" t="s">
        <v>205</v>
      </c>
      <c r="E719" s="25"/>
      <c r="F719" s="27">
        <f t="shared" si="22"/>
        <v>0</v>
      </c>
      <c r="G719" s="8"/>
      <c r="H719" s="82" t="s">
        <v>206</v>
      </c>
      <c r="I719" s="6" t="s">
        <v>26</v>
      </c>
      <c r="J719" s="6">
        <v>3</v>
      </c>
      <c r="K719" s="26"/>
      <c r="L719" s="27">
        <f t="shared" si="23"/>
        <v>0</v>
      </c>
    </row>
    <row r="720" spans="2:12" x14ac:dyDescent="0.25">
      <c r="B720" s="8"/>
      <c r="C720" s="22">
        <v>91</v>
      </c>
      <c r="D720" s="76" t="s">
        <v>207</v>
      </c>
      <c r="E720" s="25"/>
      <c r="F720" s="27">
        <f t="shared" si="22"/>
        <v>0</v>
      </c>
      <c r="G720" s="8"/>
      <c r="H720" s="82" t="s">
        <v>208</v>
      </c>
      <c r="I720" s="6" t="s">
        <v>26</v>
      </c>
      <c r="J720" s="6">
        <v>3</v>
      </c>
      <c r="K720" s="26"/>
      <c r="L720" s="27">
        <f t="shared" si="23"/>
        <v>0</v>
      </c>
    </row>
    <row r="721" spans="2:12" x14ac:dyDescent="0.25">
      <c r="B721" s="8"/>
      <c r="C721" s="22">
        <v>92</v>
      </c>
      <c r="D721" s="76" t="s">
        <v>209</v>
      </c>
      <c r="E721" s="25"/>
      <c r="F721" s="27">
        <f t="shared" si="22"/>
        <v>0</v>
      </c>
      <c r="G721" s="8"/>
      <c r="H721" s="82" t="s">
        <v>210</v>
      </c>
      <c r="I721" s="6" t="s">
        <v>26</v>
      </c>
      <c r="J721" s="6">
        <v>3</v>
      </c>
      <c r="K721" s="26"/>
      <c r="L721" s="27">
        <f t="shared" si="23"/>
        <v>0</v>
      </c>
    </row>
    <row r="722" spans="2:12" x14ac:dyDescent="0.25">
      <c r="B722" s="8"/>
      <c r="C722" s="22">
        <v>93</v>
      </c>
      <c r="D722" s="76" t="s">
        <v>211</v>
      </c>
      <c r="E722" s="25"/>
      <c r="F722" s="27">
        <f t="shared" si="22"/>
        <v>0</v>
      </c>
      <c r="G722" s="8"/>
      <c r="H722" s="82" t="s">
        <v>212</v>
      </c>
      <c r="I722" s="6" t="s">
        <v>26</v>
      </c>
      <c r="J722" s="6">
        <v>3</v>
      </c>
      <c r="K722" s="26"/>
      <c r="L722" s="27">
        <f t="shared" si="23"/>
        <v>0</v>
      </c>
    </row>
    <row r="723" spans="2:12" x14ac:dyDescent="0.25">
      <c r="B723" s="8"/>
      <c r="C723" s="22">
        <v>94</v>
      </c>
      <c r="D723" s="76" t="s">
        <v>213</v>
      </c>
      <c r="E723" s="25"/>
      <c r="F723" s="27">
        <f t="shared" si="22"/>
        <v>0</v>
      </c>
      <c r="G723" s="8"/>
      <c r="H723" s="82" t="s">
        <v>214</v>
      </c>
      <c r="I723" s="6" t="s">
        <v>26</v>
      </c>
      <c r="J723" s="6">
        <v>3</v>
      </c>
      <c r="K723" s="26"/>
      <c r="L723" s="27">
        <f t="shared" si="23"/>
        <v>0</v>
      </c>
    </row>
    <row r="724" spans="2:12" x14ac:dyDescent="0.25">
      <c r="B724" s="8"/>
      <c r="C724" s="22">
        <v>95</v>
      </c>
      <c r="D724" s="76" t="s">
        <v>215</v>
      </c>
      <c r="E724" s="25"/>
      <c r="F724" s="27">
        <f t="shared" si="22"/>
        <v>0</v>
      </c>
      <c r="G724" s="8"/>
      <c r="H724" s="82" t="s">
        <v>216</v>
      </c>
      <c r="I724" s="6" t="s">
        <v>26</v>
      </c>
      <c r="J724" s="6">
        <v>6</v>
      </c>
      <c r="K724" s="26"/>
      <c r="L724" s="27">
        <f t="shared" si="23"/>
        <v>0</v>
      </c>
    </row>
    <row r="725" spans="2:12" x14ac:dyDescent="0.25">
      <c r="B725" s="8"/>
      <c r="C725" s="22">
        <v>96</v>
      </c>
      <c r="D725" s="76" t="s">
        <v>217</v>
      </c>
      <c r="E725" s="25"/>
      <c r="F725" s="27">
        <f t="shared" si="22"/>
        <v>0</v>
      </c>
      <c r="G725" s="8"/>
      <c r="H725" s="82" t="s">
        <v>218</v>
      </c>
      <c r="I725" s="6" t="s">
        <v>26</v>
      </c>
      <c r="J725" s="6">
        <v>6</v>
      </c>
      <c r="K725" s="26"/>
      <c r="L725" s="27">
        <f t="shared" si="23"/>
        <v>0</v>
      </c>
    </row>
    <row r="726" spans="2:12" ht="15.75" thickBot="1" x14ac:dyDescent="0.3">
      <c r="B726" s="8"/>
      <c r="C726" s="28">
        <v>97</v>
      </c>
      <c r="D726" s="77" t="s">
        <v>221</v>
      </c>
      <c r="E726" s="29"/>
      <c r="F726" s="27">
        <f t="shared" si="22"/>
        <v>0</v>
      </c>
      <c r="G726" s="8"/>
      <c r="H726" s="83" t="s">
        <v>222</v>
      </c>
      <c r="I726" s="7" t="s">
        <v>26</v>
      </c>
      <c r="J726" s="7">
        <v>6</v>
      </c>
      <c r="K726" s="31"/>
      <c r="L726" s="30">
        <f>J726*K726</f>
        <v>0</v>
      </c>
    </row>
    <row r="727" spans="2:12" ht="15.75" thickBot="1" x14ac:dyDescent="0.3">
      <c r="C727" s="126" t="s">
        <v>311</v>
      </c>
      <c r="D727" s="127"/>
      <c r="E727" s="128">
        <f>SUM(F630:F726)</f>
        <v>0</v>
      </c>
      <c r="F727" s="129"/>
      <c r="H727" s="126" t="s">
        <v>312</v>
      </c>
      <c r="I727" s="130"/>
      <c r="J727" s="127"/>
      <c r="K727" s="128">
        <f>SUM(L630:L726)</f>
        <v>0</v>
      </c>
      <c r="L727" s="129"/>
    </row>
    <row r="728" spans="2:12" ht="15.75" thickBot="1" x14ac:dyDescent="0.3">
      <c r="C728" s="126" t="s">
        <v>313</v>
      </c>
      <c r="D728" s="127"/>
      <c r="E728" s="131"/>
      <c r="F728" s="132"/>
      <c r="H728" s="126" t="s">
        <v>314</v>
      </c>
      <c r="I728" s="130"/>
      <c r="J728" s="127"/>
      <c r="K728" s="131"/>
      <c r="L728" s="132"/>
    </row>
    <row r="731" spans="2:12" x14ac:dyDescent="0.25">
      <c r="D731" s="133" t="s">
        <v>223</v>
      </c>
      <c r="E731" s="133"/>
    </row>
    <row r="732" spans="2:12" x14ac:dyDescent="0.25">
      <c r="D732" s="32" t="s">
        <v>224</v>
      </c>
      <c r="E732" s="33">
        <f>E727+K727</f>
        <v>0</v>
      </c>
    </row>
    <row r="733" spans="2:12" x14ac:dyDescent="0.25">
      <c r="D733" s="32" t="s">
        <v>225</v>
      </c>
      <c r="E733" s="34"/>
    </row>
    <row r="736" spans="2:12" x14ac:dyDescent="0.25">
      <c r="B736" s="3" t="s">
        <v>226</v>
      </c>
      <c r="C736" s="15"/>
      <c r="D736" s="15"/>
      <c r="E736" s="15"/>
      <c r="F736" s="15"/>
      <c r="G736" s="15"/>
      <c r="H736" s="15"/>
      <c r="I736" s="15"/>
      <c r="J736" s="15"/>
      <c r="K736" s="15"/>
    </row>
    <row r="739" spans="2:12" x14ac:dyDescent="0.25">
      <c r="B739" s="139" t="s">
        <v>362</v>
      </c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</row>
    <row r="741" spans="2:12" x14ac:dyDescent="0.25">
      <c r="B741" s="140" t="s">
        <v>8</v>
      </c>
      <c r="C741" s="140"/>
      <c r="D741" s="140"/>
      <c r="E741" s="8"/>
      <c r="F741" s="8"/>
      <c r="G741" s="8"/>
      <c r="H741" s="8"/>
      <c r="I741" s="8"/>
      <c r="J741" s="8"/>
      <c r="K741" s="8"/>
      <c r="L741" s="8"/>
    </row>
    <row r="742" spans="2:12" x14ac:dyDescent="0.25">
      <c r="B742" s="141"/>
      <c r="C742" s="141"/>
      <c r="D742" s="12" t="s">
        <v>307</v>
      </c>
      <c r="E742" s="8"/>
      <c r="F742" s="8"/>
      <c r="G742" s="8"/>
      <c r="H742" s="8"/>
      <c r="I742" s="8"/>
      <c r="J742" s="8"/>
      <c r="K742" s="8"/>
      <c r="L742" s="8"/>
    </row>
    <row r="743" spans="2:12" x14ac:dyDescent="0.25"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</row>
    <row r="744" spans="2:12" x14ac:dyDescent="0.25">
      <c r="B744" s="8"/>
      <c r="C744" s="142" t="s">
        <v>9</v>
      </c>
      <c r="D744" s="142"/>
      <c r="E744" s="142"/>
      <c r="F744" s="142"/>
      <c r="G744" s="8"/>
      <c r="H744" s="142" t="s">
        <v>308</v>
      </c>
      <c r="I744" s="142"/>
      <c r="J744" s="142"/>
      <c r="K744" s="142"/>
      <c r="L744" s="142"/>
    </row>
    <row r="745" spans="2:12" ht="57" x14ac:dyDescent="0.25">
      <c r="B745" s="8"/>
      <c r="C745" s="20"/>
      <c r="D745" s="20" t="s">
        <v>10</v>
      </c>
      <c r="E745" s="21" t="s">
        <v>309</v>
      </c>
      <c r="F745" s="21" t="s">
        <v>11</v>
      </c>
      <c r="G745" s="8"/>
      <c r="H745" s="21" t="s">
        <v>12</v>
      </c>
      <c r="I745" s="21" t="s">
        <v>13</v>
      </c>
      <c r="J745" s="21" t="s">
        <v>14</v>
      </c>
      <c r="K745" s="21" t="s">
        <v>310</v>
      </c>
      <c r="L745" s="21" t="s">
        <v>15</v>
      </c>
    </row>
    <row r="746" spans="2:12" x14ac:dyDescent="0.25">
      <c r="B746" s="8"/>
      <c r="C746" s="23" t="s">
        <v>16</v>
      </c>
      <c r="D746" s="23" t="s">
        <v>17</v>
      </c>
      <c r="E746" s="24" t="s">
        <v>18</v>
      </c>
      <c r="F746" s="24" t="s">
        <v>19</v>
      </c>
      <c r="G746" s="8"/>
      <c r="H746" s="84" t="s">
        <v>16</v>
      </c>
      <c r="I746" s="84" t="s">
        <v>17</v>
      </c>
      <c r="J746" s="89" t="s">
        <v>18</v>
      </c>
      <c r="K746" s="89" t="s">
        <v>19</v>
      </c>
      <c r="L746" s="89" t="s">
        <v>20</v>
      </c>
    </row>
    <row r="747" spans="2:12" x14ac:dyDescent="0.25">
      <c r="B747" s="8"/>
      <c r="C747" s="22">
        <v>1</v>
      </c>
      <c r="D747" s="76" t="s">
        <v>21</v>
      </c>
      <c r="E747" s="25"/>
      <c r="F747" s="27">
        <f>E747*$B$742</f>
        <v>0</v>
      </c>
      <c r="G747" s="8"/>
      <c r="H747" s="82" t="s">
        <v>22</v>
      </c>
      <c r="I747" s="9" t="s">
        <v>237</v>
      </c>
      <c r="J747" s="9">
        <v>12</v>
      </c>
      <c r="K747" s="26"/>
      <c r="L747" s="27">
        <f>J747*K747</f>
        <v>0</v>
      </c>
    </row>
    <row r="748" spans="2:12" x14ac:dyDescent="0.25">
      <c r="B748" s="8"/>
      <c r="C748" s="22">
        <v>2</v>
      </c>
      <c r="D748" s="76" t="s">
        <v>24</v>
      </c>
      <c r="E748" s="25"/>
      <c r="F748" s="27">
        <f t="shared" ref="F748:F811" si="24">E748*$B$742</f>
        <v>0</v>
      </c>
      <c r="G748" s="8"/>
      <c r="H748" s="82" t="s">
        <v>25</v>
      </c>
      <c r="I748" s="6" t="s">
        <v>26</v>
      </c>
      <c r="J748" s="6">
        <v>4</v>
      </c>
      <c r="K748" s="26"/>
      <c r="L748" s="27">
        <f t="shared" ref="L748:L811" si="25">J748*K748</f>
        <v>0</v>
      </c>
    </row>
    <row r="749" spans="2:12" x14ac:dyDescent="0.25">
      <c r="B749" s="8"/>
      <c r="C749" s="22">
        <v>3</v>
      </c>
      <c r="D749" s="76" t="s">
        <v>27</v>
      </c>
      <c r="E749" s="25"/>
      <c r="F749" s="27">
        <f t="shared" si="24"/>
        <v>0</v>
      </c>
      <c r="G749" s="8"/>
      <c r="H749" s="82" t="s">
        <v>28</v>
      </c>
      <c r="I749" s="6" t="s">
        <v>26</v>
      </c>
      <c r="J749" s="6">
        <v>4</v>
      </c>
      <c r="K749" s="26"/>
      <c r="L749" s="27">
        <f t="shared" si="25"/>
        <v>0</v>
      </c>
    </row>
    <row r="750" spans="2:12" x14ac:dyDescent="0.25">
      <c r="B750" s="8"/>
      <c r="C750" s="22">
        <v>4</v>
      </c>
      <c r="D750" s="76" t="s">
        <v>29</v>
      </c>
      <c r="E750" s="25"/>
      <c r="F750" s="27">
        <f t="shared" si="24"/>
        <v>0</v>
      </c>
      <c r="G750" s="8"/>
      <c r="H750" s="82" t="s">
        <v>30</v>
      </c>
      <c r="I750" s="6" t="s">
        <v>26</v>
      </c>
      <c r="J750" s="6">
        <v>4</v>
      </c>
      <c r="K750" s="26"/>
      <c r="L750" s="27">
        <f t="shared" si="25"/>
        <v>0</v>
      </c>
    </row>
    <row r="751" spans="2:12" x14ac:dyDescent="0.25">
      <c r="B751" s="8"/>
      <c r="C751" s="22">
        <v>5</v>
      </c>
      <c r="D751" s="76" t="s">
        <v>31</v>
      </c>
      <c r="E751" s="25"/>
      <c r="F751" s="27">
        <f t="shared" si="24"/>
        <v>0</v>
      </c>
      <c r="G751" s="8"/>
      <c r="H751" s="82" t="s">
        <v>32</v>
      </c>
      <c r="I751" s="6" t="s">
        <v>26</v>
      </c>
      <c r="J751" s="6">
        <v>4</v>
      </c>
      <c r="K751" s="26"/>
      <c r="L751" s="27">
        <f t="shared" si="25"/>
        <v>0</v>
      </c>
    </row>
    <row r="752" spans="2:12" x14ac:dyDescent="0.25">
      <c r="B752" s="8"/>
      <c r="C752" s="22">
        <v>6</v>
      </c>
      <c r="D752" s="76" t="s">
        <v>33</v>
      </c>
      <c r="E752" s="25"/>
      <c r="F752" s="27">
        <f t="shared" si="24"/>
        <v>0</v>
      </c>
      <c r="G752" s="8"/>
      <c r="H752" s="82" t="s">
        <v>34</v>
      </c>
      <c r="I752" s="6" t="s">
        <v>35</v>
      </c>
      <c r="J752" s="6">
        <v>4</v>
      </c>
      <c r="K752" s="26"/>
      <c r="L752" s="27">
        <f t="shared" si="25"/>
        <v>0</v>
      </c>
    </row>
    <row r="753" spans="2:12" x14ac:dyDescent="0.25">
      <c r="B753" s="8"/>
      <c r="C753" s="22">
        <v>7</v>
      </c>
      <c r="D753" s="76" t="s">
        <v>36</v>
      </c>
      <c r="E753" s="25"/>
      <c r="F753" s="27">
        <f t="shared" si="24"/>
        <v>0</v>
      </c>
      <c r="G753" s="8"/>
      <c r="H753" s="82" t="s">
        <v>37</v>
      </c>
      <c r="I753" s="6" t="s">
        <v>35</v>
      </c>
      <c r="J753" s="6">
        <v>4</v>
      </c>
      <c r="K753" s="26"/>
      <c r="L753" s="27">
        <f t="shared" si="25"/>
        <v>0</v>
      </c>
    </row>
    <row r="754" spans="2:12" x14ac:dyDescent="0.25">
      <c r="B754" s="8"/>
      <c r="C754" s="22">
        <v>8</v>
      </c>
      <c r="D754" s="76" t="s">
        <v>38</v>
      </c>
      <c r="E754" s="25"/>
      <c r="F754" s="27">
        <f t="shared" si="24"/>
        <v>0</v>
      </c>
      <c r="G754" s="8"/>
      <c r="H754" s="82" t="s">
        <v>39</v>
      </c>
      <c r="I754" s="6" t="s">
        <v>35</v>
      </c>
      <c r="J754" s="6">
        <v>4</v>
      </c>
      <c r="K754" s="26"/>
      <c r="L754" s="27">
        <f t="shared" si="25"/>
        <v>0</v>
      </c>
    </row>
    <row r="755" spans="2:12" x14ac:dyDescent="0.25">
      <c r="B755" s="8"/>
      <c r="C755" s="22">
        <v>9</v>
      </c>
      <c r="D755" s="76" t="s">
        <v>40</v>
      </c>
      <c r="E755" s="25"/>
      <c r="F755" s="27">
        <f t="shared" si="24"/>
        <v>0</v>
      </c>
      <c r="G755" s="8"/>
      <c r="H755" s="82" t="s">
        <v>41</v>
      </c>
      <c r="I755" s="6" t="s">
        <v>35</v>
      </c>
      <c r="J755" s="6">
        <v>4</v>
      </c>
      <c r="K755" s="26"/>
      <c r="L755" s="27">
        <f t="shared" si="25"/>
        <v>0</v>
      </c>
    </row>
    <row r="756" spans="2:12" x14ac:dyDescent="0.25">
      <c r="B756" s="8"/>
      <c r="C756" s="22">
        <v>10</v>
      </c>
      <c r="D756" s="76" t="s">
        <v>42</v>
      </c>
      <c r="E756" s="25"/>
      <c r="F756" s="27">
        <f t="shared" si="24"/>
        <v>0</v>
      </c>
      <c r="G756" s="8"/>
      <c r="H756" s="82" t="s">
        <v>43</v>
      </c>
      <c r="I756" s="9" t="s">
        <v>26</v>
      </c>
      <c r="J756" s="9">
        <v>4</v>
      </c>
      <c r="K756" s="26"/>
      <c r="L756" s="27">
        <f t="shared" si="25"/>
        <v>0</v>
      </c>
    </row>
    <row r="757" spans="2:12" x14ac:dyDescent="0.25">
      <c r="B757" s="8"/>
      <c r="C757" s="22">
        <v>11</v>
      </c>
      <c r="D757" s="76" t="s">
        <v>45</v>
      </c>
      <c r="E757" s="25"/>
      <c r="F757" s="27">
        <f t="shared" si="24"/>
        <v>0</v>
      </c>
      <c r="G757" s="8"/>
      <c r="H757" s="82" t="s">
        <v>46</v>
      </c>
      <c r="I757" s="9" t="s">
        <v>26</v>
      </c>
      <c r="J757" s="9">
        <v>4</v>
      </c>
      <c r="K757" s="26"/>
      <c r="L757" s="27">
        <f t="shared" si="25"/>
        <v>0</v>
      </c>
    </row>
    <row r="758" spans="2:12" x14ac:dyDescent="0.25">
      <c r="B758" s="8"/>
      <c r="C758" s="22">
        <v>12</v>
      </c>
      <c r="D758" s="76" t="s">
        <v>47</v>
      </c>
      <c r="E758" s="25"/>
      <c r="F758" s="27">
        <f t="shared" si="24"/>
        <v>0</v>
      </c>
      <c r="G758" s="8"/>
      <c r="H758" s="82" t="s">
        <v>48</v>
      </c>
      <c r="I758" s="9" t="s">
        <v>26</v>
      </c>
      <c r="J758" s="9">
        <v>12</v>
      </c>
      <c r="K758" s="26"/>
      <c r="L758" s="27">
        <f t="shared" si="25"/>
        <v>0</v>
      </c>
    </row>
    <row r="759" spans="2:12" x14ac:dyDescent="0.25">
      <c r="B759" s="8"/>
      <c r="C759" s="22">
        <v>13</v>
      </c>
      <c r="D759" s="76" t="s">
        <v>49</v>
      </c>
      <c r="E759" s="25"/>
      <c r="F759" s="27">
        <f t="shared" si="24"/>
        <v>0</v>
      </c>
      <c r="G759" s="8"/>
      <c r="H759" s="82" t="s">
        <v>50</v>
      </c>
      <c r="I759" s="6" t="s">
        <v>26</v>
      </c>
      <c r="J759" s="6">
        <v>8</v>
      </c>
      <c r="K759" s="26"/>
      <c r="L759" s="27">
        <f t="shared" si="25"/>
        <v>0</v>
      </c>
    </row>
    <row r="760" spans="2:12" x14ac:dyDescent="0.25">
      <c r="B760" s="8"/>
      <c r="C760" s="22">
        <v>14</v>
      </c>
      <c r="D760" s="76" t="s">
        <v>51</v>
      </c>
      <c r="E760" s="25"/>
      <c r="F760" s="27">
        <f t="shared" si="24"/>
        <v>0</v>
      </c>
      <c r="G760" s="8"/>
      <c r="H760" s="82" t="s">
        <v>52</v>
      </c>
      <c r="I760" s="9" t="s">
        <v>26</v>
      </c>
      <c r="J760" s="9">
        <v>8</v>
      </c>
      <c r="K760" s="26"/>
      <c r="L760" s="27">
        <f t="shared" si="25"/>
        <v>0</v>
      </c>
    </row>
    <row r="761" spans="2:12" x14ac:dyDescent="0.25">
      <c r="B761" s="8"/>
      <c r="C761" s="22">
        <v>15</v>
      </c>
      <c r="D761" s="76" t="s">
        <v>54</v>
      </c>
      <c r="E761" s="25"/>
      <c r="F761" s="27">
        <f t="shared" si="24"/>
        <v>0</v>
      </c>
      <c r="G761" s="8"/>
      <c r="H761" s="82" t="s">
        <v>55</v>
      </c>
      <c r="I761" s="9" t="s">
        <v>26</v>
      </c>
      <c r="J761" s="9">
        <v>8</v>
      </c>
      <c r="K761" s="26"/>
      <c r="L761" s="27">
        <f t="shared" si="25"/>
        <v>0</v>
      </c>
    </row>
    <row r="762" spans="2:12" x14ac:dyDescent="0.25">
      <c r="B762" s="8"/>
      <c r="C762" s="22">
        <v>16</v>
      </c>
      <c r="D762" s="76" t="s">
        <v>56</v>
      </c>
      <c r="E762" s="25"/>
      <c r="F762" s="27">
        <f t="shared" si="24"/>
        <v>0</v>
      </c>
      <c r="G762" s="8"/>
      <c r="H762" s="82" t="s">
        <v>57</v>
      </c>
      <c r="I762" s="6" t="s">
        <v>26</v>
      </c>
      <c r="J762" s="6">
        <v>8</v>
      </c>
      <c r="K762" s="26"/>
      <c r="L762" s="27">
        <f t="shared" si="25"/>
        <v>0</v>
      </c>
    </row>
    <row r="763" spans="2:12" x14ac:dyDescent="0.25">
      <c r="B763" s="8"/>
      <c r="C763" s="22">
        <v>17</v>
      </c>
      <c r="D763" s="76" t="s">
        <v>58</v>
      </c>
      <c r="E763" s="25"/>
      <c r="F763" s="27">
        <f t="shared" si="24"/>
        <v>0</v>
      </c>
      <c r="G763" s="8"/>
      <c r="H763" s="82" t="s">
        <v>59</v>
      </c>
      <c r="I763" s="6" t="s">
        <v>26</v>
      </c>
      <c r="J763" s="6">
        <v>8</v>
      </c>
      <c r="K763" s="26"/>
      <c r="L763" s="27">
        <f t="shared" si="25"/>
        <v>0</v>
      </c>
    </row>
    <row r="764" spans="2:12" x14ac:dyDescent="0.25">
      <c r="B764" s="8"/>
      <c r="C764" s="22">
        <v>18</v>
      </c>
      <c r="D764" s="76" t="s">
        <v>60</v>
      </c>
      <c r="E764" s="25"/>
      <c r="F764" s="27">
        <f t="shared" si="24"/>
        <v>0</v>
      </c>
      <c r="G764" s="8"/>
      <c r="H764" s="82" t="s">
        <v>61</v>
      </c>
      <c r="I764" s="6" t="s">
        <v>26</v>
      </c>
      <c r="J764" s="6">
        <v>8</v>
      </c>
      <c r="K764" s="26"/>
      <c r="L764" s="27">
        <f t="shared" si="25"/>
        <v>0</v>
      </c>
    </row>
    <row r="765" spans="2:12" x14ac:dyDescent="0.25">
      <c r="B765" s="8"/>
      <c r="C765" s="22">
        <v>19</v>
      </c>
      <c r="D765" s="76" t="s">
        <v>62</v>
      </c>
      <c r="E765" s="25"/>
      <c r="F765" s="27">
        <f t="shared" si="24"/>
        <v>0</v>
      </c>
      <c r="G765" s="8"/>
      <c r="H765" s="82" t="s">
        <v>63</v>
      </c>
      <c r="I765" s="6" t="s">
        <v>26</v>
      </c>
      <c r="J765" s="6">
        <v>8</v>
      </c>
      <c r="K765" s="26"/>
      <c r="L765" s="27">
        <f t="shared" si="25"/>
        <v>0</v>
      </c>
    </row>
    <row r="766" spans="2:12" x14ac:dyDescent="0.25">
      <c r="B766" s="8"/>
      <c r="C766" s="22">
        <v>20</v>
      </c>
      <c r="D766" s="76" t="s">
        <v>64</v>
      </c>
      <c r="E766" s="25"/>
      <c r="F766" s="27">
        <f t="shared" si="24"/>
        <v>0</v>
      </c>
      <c r="G766" s="8"/>
      <c r="H766" s="82" t="s">
        <v>65</v>
      </c>
      <c r="I766" s="6" t="s">
        <v>26</v>
      </c>
      <c r="J766" s="6">
        <v>8</v>
      </c>
      <c r="K766" s="26"/>
      <c r="L766" s="27">
        <f t="shared" si="25"/>
        <v>0</v>
      </c>
    </row>
    <row r="767" spans="2:12" x14ac:dyDescent="0.25">
      <c r="B767" s="8"/>
      <c r="C767" s="22">
        <v>21</v>
      </c>
      <c r="D767" s="76" t="s">
        <v>66</v>
      </c>
      <c r="E767" s="25"/>
      <c r="F767" s="27">
        <f t="shared" si="24"/>
        <v>0</v>
      </c>
      <c r="G767" s="8"/>
      <c r="H767" s="82" t="s">
        <v>67</v>
      </c>
      <c r="I767" s="6" t="s">
        <v>26</v>
      </c>
      <c r="J767" s="6">
        <v>8</v>
      </c>
      <c r="K767" s="26"/>
      <c r="L767" s="27">
        <f t="shared" si="25"/>
        <v>0</v>
      </c>
    </row>
    <row r="768" spans="2:12" x14ac:dyDescent="0.25">
      <c r="B768" s="8"/>
      <c r="C768" s="22">
        <v>22</v>
      </c>
      <c r="D768" s="76" t="s">
        <v>68</v>
      </c>
      <c r="E768" s="25"/>
      <c r="F768" s="27">
        <f t="shared" si="24"/>
        <v>0</v>
      </c>
      <c r="G768" s="8"/>
      <c r="H768" s="82" t="s">
        <v>69</v>
      </c>
      <c r="I768" s="6" t="s">
        <v>26</v>
      </c>
      <c r="J768" s="6">
        <v>8</v>
      </c>
      <c r="K768" s="26"/>
      <c r="L768" s="27">
        <f t="shared" si="25"/>
        <v>0</v>
      </c>
    </row>
    <row r="769" spans="2:12" x14ac:dyDescent="0.25">
      <c r="B769" s="8"/>
      <c r="C769" s="22">
        <v>23</v>
      </c>
      <c r="D769" s="76" t="s">
        <v>70</v>
      </c>
      <c r="E769" s="25"/>
      <c r="F769" s="27">
        <f t="shared" si="24"/>
        <v>0</v>
      </c>
      <c r="G769" s="8"/>
      <c r="H769" s="82" t="s">
        <v>71</v>
      </c>
      <c r="I769" s="9" t="s">
        <v>26</v>
      </c>
      <c r="J769" s="9">
        <v>2</v>
      </c>
      <c r="K769" s="26"/>
      <c r="L769" s="27">
        <f t="shared" si="25"/>
        <v>0</v>
      </c>
    </row>
    <row r="770" spans="2:12" x14ac:dyDescent="0.25">
      <c r="B770" s="8"/>
      <c r="C770" s="22">
        <v>24</v>
      </c>
      <c r="D770" s="76" t="s">
        <v>72</v>
      </c>
      <c r="E770" s="25"/>
      <c r="F770" s="27">
        <f t="shared" si="24"/>
        <v>0</v>
      </c>
      <c r="G770" s="8"/>
      <c r="H770" s="82" t="s">
        <v>73</v>
      </c>
      <c r="I770" s="9" t="s">
        <v>26</v>
      </c>
      <c r="J770" s="9">
        <v>2</v>
      </c>
      <c r="K770" s="26"/>
      <c r="L770" s="27">
        <f t="shared" si="25"/>
        <v>0</v>
      </c>
    </row>
    <row r="771" spans="2:12" x14ac:dyDescent="0.25">
      <c r="B771" s="8"/>
      <c r="C771" s="22">
        <v>25</v>
      </c>
      <c r="D771" s="76" t="s">
        <v>74</v>
      </c>
      <c r="E771" s="25"/>
      <c r="F771" s="27">
        <f t="shared" si="24"/>
        <v>0</v>
      </c>
      <c r="G771" s="8"/>
      <c r="H771" s="82" t="s">
        <v>75</v>
      </c>
      <c r="I771" s="9" t="s">
        <v>26</v>
      </c>
      <c r="J771" s="9">
        <v>8</v>
      </c>
      <c r="K771" s="26"/>
      <c r="L771" s="27">
        <f t="shared" si="25"/>
        <v>0</v>
      </c>
    </row>
    <row r="772" spans="2:12" ht="30" x14ac:dyDescent="0.25">
      <c r="B772" s="8"/>
      <c r="C772" s="22">
        <v>26</v>
      </c>
      <c r="D772" s="76" t="s">
        <v>76</v>
      </c>
      <c r="E772" s="25"/>
      <c r="F772" s="27">
        <f t="shared" si="24"/>
        <v>0</v>
      </c>
      <c r="G772" s="8"/>
      <c r="H772" s="82" t="s">
        <v>77</v>
      </c>
      <c r="I772" s="9" t="s">
        <v>35</v>
      </c>
      <c r="J772" s="9">
        <v>8</v>
      </c>
      <c r="K772" s="26"/>
      <c r="L772" s="27">
        <f t="shared" si="25"/>
        <v>0</v>
      </c>
    </row>
    <row r="773" spans="2:12" x14ac:dyDescent="0.25">
      <c r="B773" s="8"/>
      <c r="C773" s="22">
        <v>27</v>
      </c>
      <c r="D773" s="76" t="s">
        <v>78</v>
      </c>
      <c r="E773" s="25"/>
      <c r="F773" s="27">
        <f t="shared" si="24"/>
        <v>0</v>
      </c>
      <c r="G773" s="8"/>
      <c r="H773" s="82" t="s">
        <v>79</v>
      </c>
      <c r="I773" s="9" t="s">
        <v>35</v>
      </c>
      <c r="J773" s="9">
        <v>8</v>
      </c>
      <c r="K773" s="26"/>
      <c r="L773" s="27">
        <f t="shared" si="25"/>
        <v>0</v>
      </c>
    </row>
    <row r="774" spans="2:12" x14ac:dyDescent="0.25">
      <c r="B774" s="8"/>
      <c r="C774" s="22">
        <v>28</v>
      </c>
      <c r="D774" s="76" t="s">
        <v>80</v>
      </c>
      <c r="E774" s="25"/>
      <c r="F774" s="27">
        <f t="shared" si="24"/>
        <v>0</v>
      </c>
      <c r="G774" s="8"/>
      <c r="H774" s="82" t="s">
        <v>81</v>
      </c>
      <c r="I774" s="9" t="s">
        <v>26</v>
      </c>
      <c r="J774" s="9">
        <v>8</v>
      </c>
      <c r="K774" s="26"/>
      <c r="L774" s="27">
        <f t="shared" si="25"/>
        <v>0</v>
      </c>
    </row>
    <row r="775" spans="2:12" x14ac:dyDescent="0.25">
      <c r="B775" s="8"/>
      <c r="C775" s="22">
        <v>29</v>
      </c>
      <c r="D775" s="76" t="s">
        <v>82</v>
      </c>
      <c r="E775" s="25"/>
      <c r="F775" s="27">
        <f t="shared" si="24"/>
        <v>0</v>
      </c>
      <c r="G775" s="8"/>
      <c r="H775" s="82" t="s">
        <v>83</v>
      </c>
      <c r="I775" s="9" t="s">
        <v>26</v>
      </c>
      <c r="J775" s="9">
        <v>8</v>
      </c>
      <c r="K775" s="26"/>
      <c r="L775" s="27">
        <f t="shared" si="25"/>
        <v>0</v>
      </c>
    </row>
    <row r="776" spans="2:12" x14ac:dyDescent="0.25">
      <c r="B776" s="8"/>
      <c r="C776" s="22">
        <v>30</v>
      </c>
      <c r="D776" s="76" t="s">
        <v>84</v>
      </c>
      <c r="E776" s="25"/>
      <c r="F776" s="27">
        <f t="shared" si="24"/>
        <v>0</v>
      </c>
      <c r="G776" s="8"/>
      <c r="H776" s="82" t="s">
        <v>85</v>
      </c>
      <c r="I776" s="6" t="s">
        <v>86</v>
      </c>
      <c r="J776" s="6">
        <v>4</v>
      </c>
      <c r="K776" s="26"/>
      <c r="L776" s="27">
        <f t="shared" si="25"/>
        <v>0</v>
      </c>
    </row>
    <row r="777" spans="2:12" x14ac:dyDescent="0.25">
      <c r="B777" s="8"/>
      <c r="C777" s="22">
        <v>31</v>
      </c>
      <c r="D777" s="76" t="s">
        <v>228</v>
      </c>
      <c r="E777" s="25"/>
      <c r="F777" s="27">
        <f t="shared" si="24"/>
        <v>0</v>
      </c>
      <c r="G777" s="8"/>
      <c r="H777" s="82" t="s">
        <v>88</v>
      </c>
      <c r="I777" s="6" t="s">
        <v>26</v>
      </c>
      <c r="J777" s="6">
        <v>4</v>
      </c>
      <c r="K777" s="26"/>
      <c r="L777" s="27">
        <f t="shared" si="25"/>
        <v>0</v>
      </c>
    </row>
    <row r="778" spans="2:12" x14ac:dyDescent="0.25">
      <c r="B778" s="8"/>
      <c r="C778" s="22">
        <v>32</v>
      </c>
      <c r="D778" s="76" t="s">
        <v>89</v>
      </c>
      <c r="E778" s="25"/>
      <c r="F778" s="27">
        <f t="shared" si="24"/>
        <v>0</v>
      </c>
      <c r="G778" s="8"/>
      <c r="H778" s="82" t="s">
        <v>90</v>
      </c>
      <c r="I778" s="6" t="s">
        <v>86</v>
      </c>
      <c r="J778" s="6">
        <v>4</v>
      </c>
      <c r="K778" s="26"/>
      <c r="L778" s="27">
        <f t="shared" si="25"/>
        <v>0</v>
      </c>
    </row>
    <row r="779" spans="2:12" x14ac:dyDescent="0.25">
      <c r="B779" s="8"/>
      <c r="C779" s="22">
        <v>33</v>
      </c>
      <c r="D779" s="76" t="s">
        <v>91</v>
      </c>
      <c r="E779" s="25"/>
      <c r="F779" s="27">
        <f t="shared" si="24"/>
        <v>0</v>
      </c>
      <c r="G779" s="8"/>
      <c r="H779" s="82" t="s">
        <v>92</v>
      </c>
      <c r="I779" s="6" t="s">
        <v>86</v>
      </c>
      <c r="J779" s="6">
        <v>4</v>
      </c>
      <c r="K779" s="26"/>
      <c r="L779" s="27">
        <f t="shared" si="25"/>
        <v>0</v>
      </c>
    </row>
    <row r="780" spans="2:12" x14ac:dyDescent="0.25">
      <c r="B780" s="8"/>
      <c r="C780" s="22">
        <v>34</v>
      </c>
      <c r="D780" s="76" t="s">
        <v>230</v>
      </c>
      <c r="E780" s="25"/>
      <c r="F780" s="27">
        <f t="shared" si="24"/>
        <v>0</v>
      </c>
      <c r="G780" s="8"/>
      <c r="H780" s="82" t="s">
        <v>94</v>
      </c>
      <c r="I780" s="6" t="s">
        <v>26</v>
      </c>
      <c r="J780" s="6">
        <v>4</v>
      </c>
      <c r="K780" s="26"/>
      <c r="L780" s="27">
        <f t="shared" si="25"/>
        <v>0</v>
      </c>
    </row>
    <row r="781" spans="2:12" x14ac:dyDescent="0.25">
      <c r="B781" s="8"/>
      <c r="C781" s="22">
        <v>35</v>
      </c>
      <c r="D781" s="76" t="s">
        <v>95</v>
      </c>
      <c r="E781" s="25"/>
      <c r="F781" s="27">
        <f t="shared" si="24"/>
        <v>0</v>
      </c>
      <c r="G781" s="8"/>
      <c r="H781" s="82" t="s">
        <v>96</v>
      </c>
      <c r="I781" s="9" t="s">
        <v>26</v>
      </c>
      <c r="J781" s="9">
        <v>4</v>
      </c>
      <c r="K781" s="26"/>
      <c r="L781" s="27">
        <f t="shared" si="25"/>
        <v>0</v>
      </c>
    </row>
    <row r="782" spans="2:12" x14ac:dyDescent="0.25">
      <c r="B782" s="8"/>
      <c r="C782" s="22">
        <v>36</v>
      </c>
      <c r="D782" s="76" t="s">
        <v>97</v>
      </c>
      <c r="E782" s="25"/>
      <c r="F782" s="27">
        <f t="shared" si="24"/>
        <v>0</v>
      </c>
      <c r="G782" s="8"/>
      <c r="H782" s="82" t="s">
        <v>98</v>
      </c>
      <c r="I782" s="6" t="s">
        <v>26</v>
      </c>
      <c r="J782" s="6">
        <v>4</v>
      </c>
      <c r="K782" s="26"/>
      <c r="L782" s="27">
        <f t="shared" si="25"/>
        <v>0</v>
      </c>
    </row>
    <row r="783" spans="2:12" x14ac:dyDescent="0.25">
      <c r="B783" s="8"/>
      <c r="C783" s="22">
        <v>37</v>
      </c>
      <c r="D783" s="76" t="s">
        <v>99</v>
      </c>
      <c r="E783" s="25"/>
      <c r="F783" s="27">
        <f t="shared" si="24"/>
        <v>0</v>
      </c>
      <c r="G783" s="8"/>
      <c r="H783" s="82" t="s">
        <v>100</v>
      </c>
      <c r="I783" s="6" t="s">
        <v>26</v>
      </c>
      <c r="J783" s="6">
        <v>4</v>
      </c>
      <c r="K783" s="26"/>
      <c r="L783" s="27">
        <f t="shared" si="25"/>
        <v>0</v>
      </c>
    </row>
    <row r="784" spans="2:12" x14ac:dyDescent="0.25">
      <c r="B784" s="8"/>
      <c r="C784" s="22">
        <v>38</v>
      </c>
      <c r="D784" s="76" t="s">
        <v>101</v>
      </c>
      <c r="E784" s="25"/>
      <c r="F784" s="27">
        <f t="shared" si="24"/>
        <v>0</v>
      </c>
      <c r="G784" s="8"/>
      <c r="H784" s="82" t="s">
        <v>102</v>
      </c>
      <c r="I784" s="6" t="s">
        <v>26</v>
      </c>
      <c r="J784" s="6">
        <v>4</v>
      </c>
      <c r="K784" s="26"/>
      <c r="L784" s="27">
        <f t="shared" si="25"/>
        <v>0</v>
      </c>
    </row>
    <row r="785" spans="2:12" x14ac:dyDescent="0.25">
      <c r="B785" s="8"/>
      <c r="C785" s="22">
        <v>39</v>
      </c>
      <c r="D785" s="76" t="s">
        <v>103</v>
      </c>
      <c r="E785" s="25"/>
      <c r="F785" s="27">
        <f t="shared" si="24"/>
        <v>0</v>
      </c>
      <c r="G785" s="8"/>
      <c r="H785" s="82" t="s">
        <v>104</v>
      </c>
      <c r="I785" s="6" t="s">
        <v>26</v>
      </c>
      <c r="J785" s="6">
        <v>4</v>
      </c>
      <c r="K785" s="26"/>
      <c r="L785" s="27">
        <f t="shared" si="25"/>
        <v>0</v>
      </c>
    </row>
    <row r="786" spans="2:12" x14ac:dyDescent="0.25">
      <c r="B786" s="8"/>
      <c r="C786" s="22">
        <v>40</v>
      </c>
      <c r="D786" s="76" t="s">
        <v>105</v>
      </c>
      <c r="E786" s="25"/>
      <c r="F786" s="27">
        <f t="shared" si="24"/>
        <v>0</v>
      </c>
      <c r="G786" s="8"/>
      <c r="H786" s="82" t="s">
        <v>106</v>
      </c>
      <c r="I786" s="6" t="s">
        <v>26</v>
      </c>
      <c r="J786" s="6">
        <v>4</v>
      </c>
      <c r="K786" s="26"/>
      <c r="L786" s="27">
        <f t="shared" si="25"/>
        <v>0</v>
      </c>
    </row>
    <row r="787" spans="2:12" x14ac:dyDescent="0.25">
      <c r="B787" s="8"/>
      <c r="C787" s="22">
        <v>41</v>
      </c>
      <c r="D787" s="76" t="s">
        <v>107</v>
      </c>
      <c r="E787" s="25"/>
      <c r="F787" s="27">
        <f t="shared" si="24"/>
        <v>0</v>
      </c>
      <c r="G787" s="8"/>
      <c r="H787" s="82" t="s">
        <v>108</v>
      </c>
      <c r="I787" s="6" t="s">
        <v>26</v>
      </c>
      <c r="J787" s="6">
        <v>4</v>
      </c>
      <c r="K787" s="26"/>
      <c r="L787" s="27">
        <f t="shared" si="25"/>
        <v>0</v>
      </c>
    </row>
    <row r="788" spans="2:12" x14ac:dyDescent="0.25">
      <c r="B788" s="8"/>
      <c r="C788" s="22">
        <v>42</v>
      </c>
      <c r="D788" s="76" t="s">
        <v>109</v>
      </c>
      <c r="E788" s="25"/>
      <c r="F788" s="27">
        <f t="shared" si="24"/>
        <v>0</v>
      </c>
      <c r="G788" s="8"/>
      <c r="H788" s="82" t="s">
        <v>110</v>
      </c>
      <c r="I788" s="6" t="s">
        <v>26</v>
      </c>
      <c r="J788" s="6">
        <v>4</v>
      </c>
      <c r="K788" s="26"/>
      <c r="L788" s="27">
        <f t="shared" si="25"/>
        <v>0</v>
      </c>
    </row>
    <row r="789" spans="2:12" x14ac:dyDescent="0.25">
      <c r="B789" s="8"/>
      <c r="C789" s="22">
        <v>43</v>
      </c>
      <c r="D789" s="76" t="s">
        <v>111</v>
      </c>
      <c r="E789" s="25"/>
      <c r="F789" s="27">
        <f t="shared" si="24"/>
        <v>0</v>
      </c>
      <c r="G789" s="8"/>
      <c r="H789" s="82" t="s">
        <v>112</v>
      </c>
      <c r="I789" s="6" t="s">
        <v>26</v>
      </c>
      <c r="J789" s="6">
        <v>4</v>
      </c>
      <c r="K789" s="26"/>
      <c r="L789" s="27">
        <f t="shared" si="25"/>
        <v>0</v>
      </c>
    </row>
    <row r="790" spans="2:12" ht="30" x14ac:dyDescent="0.25">
      <c r="B790" s="8"/>
      <c r="C790" s="22">
        <v>44</v>
      </c>
      <c r="D790" s="76" t="s">
        <v>113</v>
      </c>
      <c r="E790" s="25"/>
      <c r="F790" s="27">
        <f t="shared" si="24"/>
        <v>0</v>
      </c>
      <c r="G790" s="8"/>
      <c r="H790" s="82" t="s">
        <v>114</v>
      </c>
      <c r="I790" s="6" t="s">
        <v>115</v>
      </c>
      <c r="J790" s="6">
        <v>4</v>
      </c>
      <c r="K790" s="26"/>
      <c r="L790" s="27">
        <f t="shared" si="25"/>
        <v>0</v>
      </c>
    </row>
    <row r="791" spans="2:12" x14ac:dyDescent="0.25">
      <c r="B791" s="8"/>
      <c r="C791" s="22">
        <v>45</v>
      </c>
      <c r="D791" s="76" t="s">
        <v>116</v>
      </c>
      <c r="E791" s="25"/>
      <c r="F791" s="27">
        <f t="shared" si="24"/>
        <v>0</v>
      </c>
      <c r="G791" s="8"/>
      <c r="H791" s="82" t="s">
        <v>117</v>
      </c>
      <c r="I791" s="6" t="s">
        <v>26</v>
      </c>
      <c r="J791" s="6">
        <v>16</v>
      </c>
      <c r="K791" s="26"/>
      <c r="L791" s="27">
        <f t="shared" si="25"/>
        <v>0</v>
      </c>
    </row>
    <row r="792" spans="2:12" x14ac:dyDescent="0.25">
      <c r="B792" s="8"/>
      <c r="C792" s="22">
        <v>46</v>
      </c>
      <c r="D792" s="76" t="s">
        <v>118</v>
      </c>
      <c r="E792" s="25"/>
      <c r="F792" s="27">
        <f t="shared" si="24"/>
        <v>0</v>
      </c>
      <c r="G792" s="8"/>
      <c r="H792" s="82" t="s">
        <v>119</v>
      </c>
      <c r="I792" s="6" t="s">
        <v>26</v>
      </c>
      <c r="J792" s="6">
        <v>16</v>
      </c>
      <c r="K792" s="26"/>
      <c r="L792" s="27">
        <f t="shared" si="25"/>
        <v>0</v>
      </c>
    </row>
    <row r="793" spans="2:12" x14ac:dyDescent="0.25">
      <c r="B793" s="8"/>
      <c r="C793" s="22">
        <v>47</v>
      </c>
      <c r="D793" s="76" t="s">
        <v>120</v>
      </c>
      <c r="E793" s="25"/>
      <c r="F793" s="27">
        <f t="shared" si="24"/>
        <v>0</v>
      </c>
      <c r="G793" s="8"/>
      <c r="H793" s="82" t="s">
        <v>121</v>
      </c>
      <c r="I793" s="6" t="s">
        <v>26</v>
      </c>
      <c r="J793" s="6">
        <v>4</v>
      </c>
      <c r="K793" s="26"/>
      <c r="L793" s="27">
        <f t="shared" si="25"/>
        <v>0</v>
      </c>
    </row>
    <row r="794" spans="2:12" x14ac:dyDescent="0.25">
      <c r="B794" s="8"/>
      <c r="C794" s="22">
        <v>48</v>
      </c>
      <c r="D794" s="76" t="s">
        <v>122</v>
      </c>
      <c r="E794" s="25"/>
      <c r="F794" s="27">
        <f t="shared" si="24"/>
        <v>0</v>
      </c>
      <c r="G794" s="8"/>
      <c r="H794" s="82" t="s">
        <v>123</v>
      </c>
      <c r="I794" s="6" t="s">
        <v>26</v>
      </c>
      <c r="J794" s="6">
        <v>4</v>
      </c>
      <c r="K794" s="26"/>
      <c r="L794" s="27">
        <f t="shared" si="25"/>
        <v>0</v>
      </c>
    </row>
    <row r="795" spans="2:12" x14ac:dyDescent="0.25">
      <c r="B795" s="8"/>
      <c r="C795" s="22">
        <v>49</v>
      </c>
      <c r="D795" s="76" t="s">
        <v>124</v>
      </c>
      <c r="E795" s="25"/>
      <c r="F795" s="27">
        <f t="shared" si="24"/>
        <v>0</v>
      </c>
      <c r="G795" s="8"/>
      <c r="H795" s="82" t="s">
        <v>125</v>
      </c>
      <c r="I795" s="6" t="s">
        <v>26</v>
      </c>
      <c r="J795" s="6">
        <v>4</v>
      </c>
      <c r="K795" s="26"/>
      <c r="L795" s="27">
        <f t="shared" si="25"/>
        <v>0</v>
      </c>
    </row>
    <row r="796" spans="2:12" x14ac:dyDescent="0.25">
      <c r="B796" s="8"/>
      <c r="C796" s="22">
        <v>50</v>
      </c>
      <c r="D796" s="76" t="s">
        <v>126</v>
      </c>
      <c r="E796" s="25"/>
      <c r="F796" s="27">
        <f t="shared" si="24"/>
        <v>0</v>
      </c>
      <c r="G796" s="8"/>
      <c r="H796" s="82" t="s">
        <v>127</v>
      </c>
      <c r="I796" s="6" t="s">
        <v>26</v>
      </c>
      <c r="J796" s="6">
        <v>4</v>
      </c>
      <c r="K796" s="26"/>
      <c r="L796" s="27">
        <f t="shared" si="25"/>
        <v>0</v>
      </c>
    </row>
    <row r="797" spans="2:12" x14ac:dyDescent="0.25">
      <c r="B797" s="8"/>
      <c r="C797" s="22">
        <v>51</v>
      </c>
      <c r="D797" s="76" t="s">
        <v>128</v>
      </c>
      <c r="E797" s="25"/>
      <c r="F797" s="27">
        <f t="shared" si="24"/>
        <v>0</v>
      </c>
      <c r="G797" s="8"/>
      <c r="H797" s="82" t="s">
        <v>129</v>
      </c>
      <c r="I797" s="6" t="s">
        <v>26</v>
      </c>
      <c r="J797" s="6">
        <v>4</v>
      </c>
      <c r="K797" s="26"/>
      <c r="L797" s="27">
        <f t="shared" si="25"/>
        <v>0</v>
      </c>
    </row>
    <row r="798" spans="2:12" ht="30" x14ac:dyDescent="0.25">
      <c r="B798" s="8"/>
      <c r="C798" s="22">
        <v>52</v>
      </c>
      <c r="D798" s="76" t="s">
        <v>130</v>
      </c>
      <c r="E798" s="25"/>
      <c r="F798" s="27">
        <f t="shared" si="24"/>
        <v>0</v>
      </c>
      <c r="G798" s="8"/>
      <c r="H798" s="82" t="s">
        <v>131</v>
      </c>
      <c r="I798" s="6" t="s">
        <v>26</v>
      </c>
      <c r="J798" s="6">
        <v>4</v>
      </c>
      <c r="K798" s="26"/>
      <c r="L798" s="27">
        <f t="shared" si="25"/>
        <v>0</v>
      </c>
    </row>
    <row r="799" spans="2:12" x14ac:dyDescent="0.25">
      <c r="B799" s="8"/>
      <c r="C799" s="22">
        <v>53</v>
      </c>
      <c r="D799" s="76" t="s">
        <v>132</v>
      </c>
      <c r="E799" s="25"/>
      <c r="F799" s="27">
        <f t="shared" si="24"/>
        <v>0</v>
      </c>
      <c r="G799" s="8"/>
      <c r="H799" s="82" t="s">
        <v>133</v>
      </c>
      <c r="I799" s="6" t="s">
        <v>26</v>
      </c>
      <c r="J799" s="6">
        <v>8</v>
      </c>
      <c r="K799" s="26"/>
      <c r="L799" s="27">
        <f t="shared" si="25"/>
        <v>0</v>
      </c>
    </row>
    <row r="800" spans="2:12" x14ac:dyDescent="0.25">
      <c r="B800" s="8"/>
      <c r="C800" s="22">
        <v>54</v>
      </c>
      <c r="D800" s="76" t="s">
        <v>134</v>
      </c>
      <c r="E800" s="25"/>
      <c r="F800" s="27">
        <f t="shared" si="24"/>
        <v>0</v>
      </c>
      <c r="G800" s="8"/>
      <c r="H800" s="82" t="s">
        <v>135</v>
      </c>
      <c r="I800" s="6" t="s">
        <v>26</v>
      </c>
      <c r="J800" s="6">
        <v>8</v>
      </c>
      <c r="K800" s="26"/>
      <c r="L800" s="27">
        <f t="shared" si="25"/>
        <v>0</v>
      </c>
    </row>
    <row r="801" spans="2:12" x14ac:dyDescent="0.25">
      <c r="B801" s="8"/>
      <c r="C801" s="22">
        <v>55</v>
      </c>
      <c r="D801" s="76" t="s">
        <v>136</v>
      </c>
      <c r="E801" s="25"/>
      <c r="F801" s="27">
        <f t="shared" si="24"/>
        <v>0</v>
      </c>
      <c r="G801" s="8"/>
      <c r="H801" s="82" t="s">
        <v>137</v>
      </c>
      <c r="I801" s="6" t="s">
        <v>26</v>
      </c>
      <c r="J801" s="6">
        <v>4</v>
      </c>
      <c r="K801" s="26"/>
      <c r="L801" s="27">
        <f t="shared" si="25"/>
        <v>0</v>
      </c>
    </row>
    <row r="802" spans="2:12" x14ac:dyDescent="0.25">
      <c r="B802" s="8"/>
      <c r="C802" s="22">
        <v>56</v>
      </c>
      <c r="D802" s="76" t="s">
        <v>138</v>
      </c>
      <c r="E802" s="25"/>
      <c r="F802" s="27">
        <f t="shared" si="24"/>
        <v>0</v>
      </c>
      <c r="G802" s="8"/>
      <c r="H802" s="82" t="s">
        <v>139</v>
      </c>
      <c r="I802" s="6" t="s">
        <v>26</v>
      </c>
      <c r="J802" s="6">
        <v>4</v>
      </c>
      <c r="K802" s="26"/>
      <c r="L802" s="27">
        <f t="shared" si="25"/>
        <v>0</v>
      </c>
    </row>
    <row r="803" spans="2:12" x14ac:dyDescent="0.25">
      <c r="B803" s="8"/>
      <c r="C803" s="22">
        <v>57</v>
      </c>
      <c r="D803" s="76" t="s">
        <v>140</v>
      </c>
      <c r="E803" s="25"/>
      <c r="F803" s="27">
        <f t="shared" si="24"/>
        <v>0</v>
      </c>
      <c r="G803" s="8"/>
      <c r="H803" s="82" t="s">
        <v>141</v>
      </c>
      <c r="I803" s="6" t="s">
        <v>26</v>
      </c>
      <c r="J803" s="6">
        <v>4</v>
      </c>
      <c r="K803" s="26"/>
      <c r="L803" s="27">
        <f t="shared" si="25"/>
        <v>0</v>
      </c>
    </row>
    <row r="804" spans="2:12" x14ac:dyDescent="0.25">
      <c r="B804" s="8"/>
      <c r="C804" s="22">
        <v>58</v>
      </c>
      <c r="D804" s="76" t="s">
        <v>142</v>
      </c>
      <c r="E804" s="25"/>
      <c r="F804" s="27">
        <f t="shared" si="24"/>
        <v>0</v>
      </c>
      <c r="G804" s="8"/>
      <c r="H804" s="82" t="s">
        <v>143</v>
      </c>
      <c r="I804" s="6" t="s">
        <v>26</v>
      </c>
      <c r="J804" s="6">
        <v>4</v>
      </c>
      <c r="K804" s="26"/>
      <c r="L804" s="27">
        <f t="shared" si="25"/>
        <v>0</v>
      </c>
    </row>
    <row r="805" spans="2:12" ht="30" x14ac:dyDescent="0.25">
      <c r="B805" s="8"/>
      <c r="C805" s="22">
        <v>59</v>
      </c>
      <c r="D805" s="76" t="s">
        <v>144</v>
      </c>
      <c r="E805" s="25"/>
      <c r="F805" s="27">
        <f t="shared" si="24"/>
        <v>0</v>
      </c>
      <c r="G805" s="8"/>
      <c r="H805" s="82" t="s">
        <v>145</v>
      </c>
      <c r="I805" s="6" t="s">
        <v>26</v>
      </c>
      <c r="J805" s="6">
        <v>4</v>
      </c>
      <c r="K805" s="26"/>
      <c r="L805" s="27">
        <f t="shared" si="25"/>
        <v>0</v>
      </c>
    </row>
    <row r="806" spans="2:12" x14ac:dyDescent="0.25">
      <c r="B806" s="8"/>
      <c r="C806" s="22">
        <v>60</v>
      </c>
      <c r="D806" s="76" t="s">
        <v>146</v>
      </c>
      <c r="E806" s="25"/>
      <c r="F806" s="27">
        <f t="shared" si="24"/>
        <v>0</v>
      </c>
      <c r="G806" s="8"/>
      <c r="H806" s="82" t="s">
        <v>147</v>
      </c>
      <c r="I806" s="6" t="s">
        <v>26</v>
      </c>
      <c r="J806" s="6">
        <v>4</v>
      </c>
      <c r="K806" s="26"/>
      <c r="L806" s="27">
        <f t="shared" si="25"/>
        <v>0</v>
      </c>
    </row>
    <row r="807" spans="2:12" x14ac:dyDescent="0.25">
      <c r="B807" s="8"/>
      <c r="C807" s="22">
        <v>61</v>
      </c>
      <c r="D807" s="76" t="s">
        <v>148</v>
      </c>
      <c r="E807" s="25"/>
      <c r="F807" s="27">
        <f t="shared" si="24"/>
        <v>0</v>
      </c>
      <c r="G807" s="8"/>
      <c r="H807" s="82" t="s">
        <v>149</v>
      </c>
      <c r="I807" s="6" t="s">
        <v>26</v>
      </c>
      <c r="J807" s="6">
        <v>4</v>
      </c>
      <c r="K807" s="26"/>
      <c r="L807" s="27">
        <f t="shared" si="25"/>
        <v>0</v>
      </c>
    </row>
    <row r="808" spans="2:12" x14ac:dyDescent="0.25">
      <c r="B808" s="8"/>
      <c r="C808" s="22">
        <v>62</v>
      </c>
      <c r="D808" s="76" t="s">
        <v>150</v>
      </c>
      <c r="E808" s="25"/>
      <c r="F808" s="27">
        <f t="shared" si="24"/>
        <v>0</v>
      </c>
      <c r="G808" s="8"/>
      <c r="H808" s="82" t="s">
        <v>151</v>
      </c>
      <c r="I808" s="6" t="s">
        <v>26</v>
      </c>
      <c r="J808" s="6">
        <v>4</v>
      </c>
      <c r="K808" s="26"/>
      <c r="L808" s="27">
        <f t="shared" si="25"/>
        <v>0</v>
      </c>
    </row>
    <row r="809" spans="2:12" x14ac:dyDescent="0.25">
      <c r="B809" s="8"/>
      <c r="C809" s="22">
        <v>63</v>
      </c>
      <c r="D809" s="76" t="s">
        <v>152</v>
      </c>
      <c r="E809" s="25"/>
      <c r="F809" s="27">
        <f t="shared" si="24"/>
        <v>0</v>
      </c>
      <c r="G809" s="8"/>
      <c r="H809" s="82" t="s">
        <v>153</v>
      </c>
      <c r="I809" s="6" t="s">
        <v>26</v>
      </c>
      <c r="J809" s="6">
        <v>4</v>
      </c>
      <c r="K809" s="26"/>
      <c r="L809" s="27">
        <f t="shared" si="25"/>
        <v>0</v>
      </c>
    </row>
    <row r="810" spans="2:12" x14ac:dyDescent="0.25">
      <c r="B810" s="8"/>
      <c r="C810" s="22">
        <v>64</v>
      </c>
      <c r="D810" s="76" t="s">
        <v>154</v>
      </c>
      <c r="E810" s="25"/>
      <c r="F810" s="27">
        <f t="shared" si="24"/>
        <v>0</v>
      </c>
      <c r="G810" s="8"/>
      <c r="H810" s="82" t="s">
        <v>155</v>
      </c>
      <c r="I810" s="6" t="s">
        <v>26</v>
      </c>
      <c r="J810" s="6">
        <v>4</v>
      </c>
      <c r="K810" s="26"/>
      <c r="L810" s="27">
        <f t="shared" si="25"/>
        <v>0</v>
      </c>
    </row>
    <row r="811" spans="2:12" x14ac:dyDescent="0.25">
      <c r="B811" s="8"/>
      <c r="C811" s="22">
        <v>65</v>
      </c>
      <c r="D811" s="76" t="s">
        <v>156</v>
      </c>
      <c r="E811" s="25"/>
      <c r="F811" s="27">
        <f t="shared" si="24"/>
        <v>0</v>
      </c>
      <c r="G811" s="8"/>
      <c r="H811" s="82" t="s">
        <v>157</v>
      </c>
      <c r="I811" s="6" t="s">
        <v>26</v>
      </c>
      <c r="J811" s="6">
        <v>4</v>
      </c>
      <c r="K811" s="26"/>
      <c r="L811" s="27">
        <f t="shared" si="25"/>
        <v>0</v>
      </c>
    </row>
    <row r="812" spans="2:12" x14ac:dyDescent="0.25">
      <c r="B812" s="8"/>
      <c r="C812" s="22">
        <v>66</v>
      </c>
      <c r="D812" s="76" t="s">
        <v>158</v>
      </c>
      <c r="E812" s="25"/>
      <c r="F812" s="27">
        <f t="shared" ref="F812:F843" si="26">E812*$B$742</f>
        <v>0</v>
      </c>
      <c r="G812" s="8"/>
      <c r="H812" s="82" t="s">
        <v>159</v>
      </c>
      <c r="I812" s="6" t="s">
        <v>26</v>
      </c>
      <c r="J812" s="6">
        <v>4</v>
      </c>
      <c r="K812" s="26"/>
      <c r="L812" s="27">
        <f t="shared" ref="L812:L842" si="27">J812*K812</f>
        <v>0</v>
      </c>
    </row>
    <row r="813" spans="2:12" x14ac:dyDescent="0.25">
      <c r="B813" s="8"/>
      <c r="C813" s="22">
        <v>67</v>
      </c>
      <c r="D813" s="76" t="s">
        <v>160</v>
      </c>
      <c r="E813" s="25"/>
      <c r="F813" s="27">
        <f t="shared" si="26"/>
        <v>0</v>
      </c>
      <c r="G813" s="8"/>
      <c r="H813" s="82" t="s">
        <v>161</v>
      </c>
      <c r="I813" s="6" t="s">
        <v>26</v>
      </c>
      <c r="J813" s="6">
        <v>4</v>
      </c>
      <c r="K813" s="26"/>
      <c r="L813" s="27">
        <f t="shared" si="27"/>
        <v>0</v>
      </c>
    </row>
    <row r="814" spans="2:12" x14ac:dyDescent="0.25">
      <c r="B814" s="8"/>
      <c r="C814" s="22">
        <v>68</v>
      </c>
      <c r="D814" s="76" t="s">
        <v>162</v>
      </c>
      <c r="E814" s="25"/>
      <c r="F814" s="27">
        <f t="shared" si="26"/>
        <v>0</v>
      </c>
      <c r="G814" s="8"/>
      <c r="H814" s="82" t="s">
        <v>163</v>
      </c>
      <c r="I814" s="6" t="s">
        <v>26</v>
      </c>
      <c r="J814" s="6">
        <v>4</v>
      </c>
      <c r="K814" s="26"/>
      <c r="L814" s="27">
        <f t="shared" si="27"/>
        <v>0</v>
      </c>
    </row>
    <row r="815" spans="2:12" x14ac:dyDescent="0.25">
      <c r="B815" s="8"/>
      <c r="C815" s="22">
        <v>69</v>
      </c>
      <c r="D815" s="76" t="s">
        <v>164</v>
      </c>
      <c r="E815" s="25"/>
      <c r="F815" s="27">
        <f t="shared" si="26"/>
        <v>0</v>
      </c>
      <c r="G815" s="8"/>
      <c r="H815" s="82" t="s">
        <v>165</v>
      </c>
      <c r="I815" s="6" t="s">
        <v>26</v>
      </c>
      <c r="J815" s="6">
        <v>4</v>
      </c>
      <c r="K815" s="26"/>
      <c r="L815" s="27">
        <f t="shared" si="27"/>
        <v>0</v>
      </c>
    </row>
    <row r="816" spans="2:12" x14ac:dyDescent="0.25">
      <c r="B816" s="8"/>
      <c r="C816" s="22">
        <v>70</v>
      </c>
      <c r="D816" s="76" t="s">
        <v>166</v>
      </c>
      <c r="E816" s="25"/>
      <c r="F816" s="27">
        <f t="shared" si="26"/>
        <v>0</v>
      </c>
      <c r="G816" s="8"/>
      <c r="H816" s="82" t="s">
        <v>167</v>
      </c>
      <c r="I816" s="6" t="s">
        <v>26</v>
      </c>
      <c r="J816" s="6">
        <v>4</v>
      </c>
      <c r="K816" s="26"/>
      <c r="L816" s="27">
        <f t="shared" si="27"/>
        <v>0</v>
      </c>
    </row>
    <row r="817" spans="2:12" x14ac:dyDescent="0.25">
      <c r="B817" s="8"/>
      <c r="C817" s="22">
        <v>71</v>
      </c>
      <c r="D817" s="76" t="s">
        <v>168</v>
      </c>
      <c r="E817" s="25"/>
      <c r="F817" s="27">
        <f t="shared" si="26"/>
        <v>0</v>
      </c>
      <c r="G817" s="8"/>
      <c r="H817" s="82" t="s">
        <v>169</v>
      </c>
      <c r="I817" s="6" t="s">
        <v>26</v>
      </c>
      <c r="J817" s="6">
        <v>1</v>
      </c>
      <c r="K817" s="26"/>
      <c r="L817" s="27">
        <f t="shared" si="27"/>
        <v>0</v>
      </c>
    </row>
    <row r="818" spans="2:12" x14ac:dyDescent="0.25">
      <c r="B818" s="8"/>
      <c r="C818" s="22">
        <v>72</v>
      </c>
      <c r="D818" s="76" t="s">
        <v>170</v>
      </c>
      <c r="E818" s="25"/>
      <c r="F818" s="27">
        <f t="shared" si="26"/>
        <v>0</v>
      </c>
      <c r="G818" s="8"/>
      <c r="H818" s="82" t="s">
        <v>171</v>
      </c>
      <c r="I818" s="6" t="s">
        <v>26</v>
      </c>
      <c r="J818" s="6">
        <v>1</v>
      </c>
      <c r="K818" s="26"/>
      <c r="L818" s="27">
        <f t="shared" si="27"/>
        <v>0</v>
      </c>
    </row>
    <row r="819" spans="2:12" x14ac:dyDescent="0.25">
      <c r="B819" s="8"/>
      <c r="C819" s="22">
        <v>73</v>
      </c>
      <c r="D819" s="76" t="s">
        <v>172</v>
      </c>
      <c r="E819" s="25"/>
      <c r="F819" s="27">
        <f t="shared" si="26"/>
        <v>0</v>
      </c>
      <c r="G819" s="8"/>
      <c r="H819" s="82" t="s">
        <v>173</v>
      </c>
      <c r="I819" s="6" t="s">
        <v>26</v>
      </c>
      <c r="J819" s="6">
        <v>1</v>
      </c>
      <c r="K819" s="26"/>
      <c r="L819" s="27">
        <f t="shared" si="27"/>
        <v>0</v>
      </c>
    </row>
    <row r="820" spans="2:12" x14ac:dyDescent="0.25">
      <c r="B820" s="8"/>
      <c r="C820" s="22">
        <v>74</v>
      </c>
      <c r="D820" s="76" t="s">
        <v>174</v>
      </c>
      <c r="E820" s="25"/>
      <c r="F820" s="27">
        <f t="shared" si="26"/>
        <v>0</v>
      </c>
      <c r="G820" s="8"/>
      <c r="H820" s="82" t="s">
        <v>175</v>
      </c>
      <c r="I820" s="6" t="s">
        <v>26</v>
      </c>
      <c r="J820" s="6">
        <v>4</v>
      </c>
      <c r="K820" s="26"/>
      <c r="L820" s="27">
        <f t="shared" si="27"/>
        <v>0</v>
      </c>
    </row>
    <row r="821" spans="2:12" x14ac:dyDescent="0.25">
      <c r="B821" s="8"/>
      <c r="C821" s="22">
        <v>75</v>
      </c>
      <c r="D821" s="76" t="s">
        <v>176</v>
      </c>
      <c r="E821" s="25"/>
      <c r="F821" s="27">
        <f t="shared" si="26"/>
        <v>0</v>
      </c>
      <c r="G821" s="8"/>
      <c r="H821" s="82" t="s">
        <v>177</v>
      </c>
      <c r="I821" s="6" t="s">
        <v>26</v>
      </c>
      <c r="J821" s="6">
        <v>4</v>
      </c>
      <c r="K821" s="26"/>
      <c r="L821" s="27">
        <f t="shared" si="27"/>
        <v>0</v>
      </c>
    </row>
    <row r="822" spans="2:12" x14ac:dyDescent="0.25">
      <c r="B822" s="8"/>
      <c r="C822" s="22">
        <v>76</v>
      </c>
      <c r="D822" s="76" t="s">
        <v>178</v>
      </c>
      <c r="E822" s="25"/>
      <c r="F822" s="27">
        <f t="shared" si="26"/>
        <v>0</v>
      </c>
      <c r="G822" s="8"/>
      <c r="H822" s="82" t="s">
        <v>179</v>
      </c>
      <c r="I822" s="6" t="s">
        <v>26</v>
      </c>
      <c r="J822" s="6">
        <v>4</v>
      </c>
      <c r="K822" s="26"/>
      <c r="L822" s="27">
        <f t="shared" si="27"/>
        <v>0</v>
      </c>
    </row>
    <row r="823" spans="2:12" x14ac:dyDescent="0.25">
      <c r="B823" s="8"/>
      <c r="C823" s="22">
        <v>77</v>
      </c>
      <c r="D823" s="76" t="s">
        <v>180</v>
      </c>
      <c r="E823" s="25"/>
      <c r="F823" s="27">
        <f t="shared" si="26"/>
        <v>0</v>
      </c>
      <c r="G823" s="8"/>
      <c r="H823" s="82" t="s">
        <v>181</v>
      </c>
      <c r="I823" s="6" t="s">
        <v>26</v>
      </c>
      <c r="J823" s="6">
        <v>4</v>
      </c>
      <c r="K823" s="26"/>
      <c r="L823" s="27">
        <f t="shared" si="27"/>
        <v>0</v>
      </c>
    </row>
    <row r="824" spans="2:12" x14ac:dyDescent="0.25">
      <c r="B824" s="8"/>
      <c r="C824" s="22">
        <v>78</v>
      </c>
      <c r="D824" s="76" t="s">
        <v>182</v>
      </c>
      <c r="E824" s="25"/>
      <c r="F824" s="27">
        <f t="shared" si="26"/>
        <v>0</v>
      </c>
      <c r="G824" s="8"/>
      <c r="H824" s="82" t="s">
        <v>183</v>
      </c>
      <c r="I824" s="6" t="s">
        <v>26</v>
      </c>
      <c r="J824" s="6">
        <v>1</v>
      </c>
      <c r="K824" s="26"/>
      <c r="L824" s="27">
        <f t="shared" si="27"/>
        <v>0</v>
      </c>
    </row>
    <row r="825" spans="2:12" x14ac:dyDescent="0.25">
      <c r="B825" s="8"/>
      <c r="C825" s="22">
        <v>79</v>
      </c>
      <c r="D825" s="76" t="s">
        <v>182</v>
      </c>
      <c r="E825" s="25"/>
      <c r="F825" s="27">
        <f t="shared" si="26"/>
        <v>0</v>
      </c>
      <c r="G825" s="8"/>
      <c r="H825" s="82" t="s">
        <v>184</v>
      </c>
      <c r="I825" s="6" t="s">
        <v>26</v>
      </c>
      <c r="J825" s="6">
        <v>1</v>
      </c>
      <c r="K825" s="26"/>
      <c r="L825" s="27">
        <f t="shared" si="27"/>
        <v>0</v>
      </c>
    </row>
    <row r="826" spans="2:12" x14ac:dyDescent="0.25">
      <c r="B826" s="8"/>
      <c r="C826" s="22">
        <v>80</v>
      </c>
      <c r="D826" s="76" t="s">
        <v>185</v>
      </c>
      <c r="E826" s="25"/>
      <c r="F826" s="27">
        <f t="shared" si="26"/>
        <v>0</v>
      </c>
      <c r="G826" s="8"/>
      <c r="H826" s="82" t="s">
        <v>186</v>
      </c>
      <c r="I826" s="6" t="s">
        <v>35</v>
      </c>
      <c r="J826" s="6">
        <v>4</v>
      </c>
      <c r="K826" s="26"/>
      <c r="L826" s="27">
        <f t="shared" si="27"/>
        <v>0</v>
      </c>
    </row>
    <row r="827" spans="2:12" x14ac:dyDescent="0.25">
      <c r="B827" s="8"/>
      <c r="C827" s="22">
        <v>81</v>
      </c>
      <c r="D827" s="76" t="s">
        <v>187</v>
      </c>
      <c r="E827" s="25"/>
      <c r="F827" s="27">
        <f t="shared" si="26"/>
        <v>0</v>
      </c>
      <c r="G827" s="8"/>
      <c r="H827" s="82" t="s">
        <v>188</v>
      </c>
      <c r="I827" s="6" t="s">
        <v>26</v>
      </c>
      <c r="J827" s="6">
        <v>4</v>
      </c>
      <c r="K827" s="26"/>
      <c r="L827" s="27">
        <f t="shared" si="27"/>
        <v>0</v>
      </c>
    </row>
    <row r="828" spans="2:12" ht="30" x14ac:dyDescent="0.25">
      <c r="B828" s="8"/>
      <c r="C828" s="22">
        <v>82</v>
      </c>
      <c r="D828" s="76" t="s">
        <v>189</v>
      </c>
      <c r="E828" s="25"/>
      <c r="F828" s="27">
        <f t="shared" si="26"/>
        <v>0</v>
      </c>
      <c r="G828" s="8"/>
      <c r="H828" s="82" t="s">
        <v>190</v>
      </c>
      <c r="I828" s="6" t="s">
        <v>26</v>
      </c>
      <c r="J828" s="6">
        <v>4</v>
      </c>
      <c r="K828" s="26"/>
      <c r="L828" s="27">
        <f t="shared" si="27"/>
        <v>0</v>
      </c>
    </row>
    <row r="829" spans="2:12" ht="30" x14ac:dyDescent="0.25">
      <c r="B829" s="8"/>
      <c r="C829" s="22">
        <v>83</v>
      </c>
      <c r="D829" s="76" t="s">
        <v>191</v>
      </c>
      <c r="E829" s="25"/>
      <c r="F829" s="27">
        <f t="shared" si="26"/>
        <v>0</v>
      </c>
      <c r="G829" s="8"/>
      <c r="H829" s="82" t="s">
        <v>192</v>
      </c>
      <c r="I829" s="6" t="s">
        <v>26</v>
      </c>
      <c r="J829" s="6">
        <v>4</v>
      </c>
      <c r="K829" s="26"/>
      <c r="L829" s="27">
        <f t="shared" si="27"/>
        <v>0</v>
      </c>
    </row>
    <row r="830" spans="2:12" x14ac:dyDescent="0.25">
      <c r="B830" s="8"/>
      <c r="C830" s="22">
        <v>84</v>
      </c>
      <c r="D830" s="76" t="s">
        <v>193</v>
      </c>
      <c r="E830" s="25"/>
      <c r="F830" s="27">
        <f t="shared" si="26"/>
        <v>0</v>
      </c>
      <c r="G830" s="8"/>
      <c r="H830" s="82" t="s">
        <v>194</v>
      </c>
      <c r="I830" s="6" t="s">
        <v>26</v>
      </c>
      <c r="J830" s="6">
        <v>4</v>
      </c>
      <c r="K830" s="26"/>
      <c r="L830" s="27">
        <f t="shared" si="27"/>
        <v>0</v>
      </c>
    </row>
    <row r="831" spans="2:12" x14ac:dyDescent="0.25">
      <c r="B831" s="8"/>
      <c r="C831" s="22">
        <v>85</v>
      </c>
      <c r="D831" s="76" t="s">
        <v>195</v>
      </c>
      <c r="E831" s="25"/>
      <c r="F831" s="27">
        <f t="shared" si="26"/>
        <v>0</v>
      </c>
      <c r="G831" s="8"/>
      <c r="H831" s="82" t="s">
        <v>196</v>
      </c>
      <c r="I831" s="6" t="s">
        <v>26</v>
      </c>
      <c r="J831" s="6">
        <v>1</v>
      </c>
      <c r="K831" s="26"/>
      <c r="L831" s="27">
        <f t="shared" si="27"/>
        <v>0</v>
      </c>
    </row>
    <row r="832" spans="2:12" x14ac:dyDescent="0.25">
      <c r="B832" s="8"/>
      <c r="C832" s="22">
        <v>86</v>
      </c>
      <c r="D832" s="76" t="s">
        <v>197</v>
      </c>
      <c r="E832" s="25"/>
      <c r="F832" s="27">
        <f t="shared" si="26"/>
        <v>0</v>
      </c>
      <c r="G832" s="8"/>
      <c r="H832" s="82" t="s">
        <v>198</v>
      </c>
      <c r="I832" s="6" t="s">
        <v>26</v>
      </c>
      <c r="J832" s="6">
        <v>1</v>
      </c>
      <c r="K832" s="26"/>
      <c r="L832" s="27">
        <f t="shared" si="27"/>
        <v>0</v>
      </c>
    </row>
    <row r="833" spans="2:12" x14ac:dyDescent="0.25">
      <c r="B833" s="8"/>
      <c r="C833" s="22">
        <v>87</v>
      </c>
      <c r="D833" s="76" t="s">
        <v>199</v>
      </c>
      <c r="E833" s="25"/>
      <c r="F833" s="27">
        <f t="shared" si="26"/>
        <v>0</v>
      </c>
      <c r="G833" s="8"/>
      <c r="H833" s="82" t="s">
        <v>200</v>
      </c>
      <c r="I833" s="6" t="s">
        <v>26</v>
      </c>
      <c r="J833" s="6">
        <v>4</v>
      </c>
      <c r="K833" s="26"/>
      <c r="L833" s="27">
        <f t="shared" si="27"/>
        <v>0</v>
      </c>
    </row>
    <row r="834" spans="2:12" ht="30" x14ac:dyDescent="0.25">
      <c r="B834" s="8"/>
      <c r="C834" s="22">
        <v>88</v>
      </c>
      <c r="D834" s="76" t="s">
        <v>201</v>
      </c>
      <c r="E834" s="25"/>
      <c r="F834" s="27">
        <f t="shared" si="26"/>
        <v>0</v>
      </c>
      <c r="G834" s="8"/>
      <c r="H834" s="82" t="s">
        <v>202</v>
      </c>
      <c r="I834" s="6" t="s">
        <v>26</v>
      </c>
      <c r="J834" s="6">
        <v>4</v>
      </c>
      <c r="K834" s="26"/>
      <c r="L834" s="27">
        <f t="shared" si="27"/>
        <v>0</v>
      </c>
    </row>
    <row r="835" spans="2:12" x14ac:dyDescent="0.25">
      <c r="B835" s="8"/>
      <c r="C835" s="22">
        <v>89</v>
      </c>
      <c r="D835" s="76" t="s">
        <v>203</v>
      </c>
      <c r="E835" s="25"/>
      <c r="F835" s="27">
        <f t="shared" si="26"/>
        <v>0</v>
      </c>
      <c r="G835" s="8"/>
      <c r="H835" s="82" t="s">
        <v>204</v>
      </c>
      <c r="I835" s="6" t="s">
        <v>35</v>
      </c>
      <c r="J835" s="6">
        <v>4</v>
      </c>
      <c r="K835" s="26"/>
      <c r="L835" s="27">
        <f t="shared" si="27"/>
        <v>0</v>
      </c>
    </row>
    <row r="836" spans="2:12" x14ac:dyDescent="0.25">
      <c r="B836" s="8"/>
      <c r="C836" s="22">
        <v>90</v>
      </c>
      <c r="D836" s="76" t="s">
        <v>205</v>
      </c>
      <c r="E836" s="25"/>
      <c r="F836" s="27">
        <f t="shared" si="26"/>
        <v>0</v>
      </c>
      <c r="G836" s="8"/>
      <c r="H836" s="82" t="s">
        <v>206</v>
      </c>
      <c r="I836" s="6" t="s">
        <v>26</v>
      </c>
      <c r="J836" s="6">
        <v>4</v>
      </c>
      <c r="K836" s="26"/>
      <c r="L836" s="27">
        <f t="shared" si="27"/>
        <v>0</v>
      </c>
    </row>
    <row r="837" spans="2:12" x14ac:dyDescent="0.25">
      <c r="B837" s="8"/>
      <c r="C837" s="22">
        <v>91</v>
      </c>
      <c r="D837" s="76" t="s">
        <v>207</v>
      </c>
      <c r="E837" s="25"/>
      <c r="F837" s="27">
        <f t="shared" si="26"/>
        <v>0</v>
      </c>
      <c r="G837" s="8"/>
      <c r="H837" s="82" t="s">
        <v>208</v>
      </c>
      <c r="I837" s="6" t="s">
        <v>26</v>
      </c>
      <c r="J837" s="6">
        <v>4</v>
      </c>
      <c r="K837" s="26"/>
      <c r="L837" s="27">
        <f t="shared" si="27"/>
        <v>0</v>
      </c>
    </row>
    <row r="838" spans="2:12" x14ac:dyDescent="0.25">
      <c r="B838" s="8"/>
      <c r="C838" s="22">
        <v>92</v>
      </c>
      <c r="D838" s="76" t="s">
        <v>209</v>
      </c>
      <c r="E838" s="25"/>
      <c r="F838" s="27">
        <f t="shared" si="26"/>
        <v>0</v>
      </c>
      <c r="G838" s="8"/>
      <c r="H838" s="82" t="s">
        <v>210</v>
      </c>
      <c r="I838" s="6" t="s">
        <v>26</v>
      </c>
      <c r="J838" s="6">
        <v>4</v>
      </c>
      <c r="K838" s="26"/>
      <c r="L838" s="27">
        <f t="shared" si="27"/>
        <v>0</v>
      </c>
    </row>
    <row r="839" spans="2:12" x14ac:dyDescent="0.25">
      <c r="B839" s="8"/>
      <c r="C839" s="22">
        <v>93</v>
      </c>
      <c r="D839" s="76" t="s">
        <v>211</v>
      </c>
      <c r="E839" s="25"/>
      <c r="F839" s="27">
        <f t="shared" si="26"/>
        <v>0</v>
      </c>
      <c r="G839" s="8"/>
      <c r="H839" s="82" t="s">
        <v>212</v>
      </c>
      <c r="I839" s="6" t="s">
        <v>26</v>
      </c>
      <c r="J839" s="6">
        <v>4</v>
      </c>
      <c r="K839" s="26"/>
      <c r="L839" s="27">
        <f t="shared" si="27"/>
        <v>0</v>
      </c>
    </row>
    <row r="840" spans="2:12" x14ac:dyDescent="0.25">
      <c r="B840" s="8"/>
      <c r="C840" s="22">
        <v>94</v>
      </c>
      <c r="D840" s="76" t="s">
        <v>213</v>
      </c>
      <c r="E840" s="25"/>
      <c r="F840" s="27">
        <f t="shared" si="26"/>
        <v>0</v>
      </c>
      <c r="G840" s="8"/>
      <c r="H840" s="82" t="s">
        <v>214</v>
      </c>
      <c r="I840" s="6" t="s">
        <v>26</v>
      </c>
      <c r="J840" s="6">
        <v>4</v>
      </c>
      <c r="K840" s="26"/>
      <c r="L840" s="27">
        <f t="shared" si="27"/>
        <v>0</v>
      </c>
    </row>
    <row r="841" spans="2:12" x14ac:dyDescent="0.25">
      <c r="B841" s="8"/>
      <c r="C841" s="22">
        <v>95</v>
      </c>
      <c r="D841" s="76" t="s">
        <v>215</v>
      </c>
      <c r="E841" s="25"/>
      <c r="F841" s="27">
        <f t="shared" si="26"/>
        <v>0</v>
      </c>
      <c r="G841" s="8"/>
      <c r="H841" s="82" t="s">
        <v>216</v>
      </c>
      <c r="I841" s="6" t="s">
        <v>26</v>
      </c>
      <c r="J841" s="6">
        <v>12</v>
      </c>
      <c r="K841" s="26"/>
      <c r="L841" s="27">
        <f t="shared" si="27"/>
        <v>0</v>
      </c>
    </row>
    <row r="842" spans="2:12" x14ac:dyDescent="0.25">
      <c r="B842" s="8"/>
      <c r="C842" s="22">
        <v>96</v>
      </c>
      <c r="D842" s="76" t="s">
        <v>217</v>
      </c>
      <c r="E842" s="25"/>
      <c r="F842" s="27">
        <f t="shared" si="26"/>
        <v>0</v>
      </c>
      <c r="G842" s="8"/>
      <c r="H842" s="82" t="s">
        <v>218</v>
      </c>
      <c r="I842" s="6" t="s">
        <v>26</v>
      </c>
      <c r="J842" s="6">
        <v>12</v>
      </c>
      <c r="K842" s="26"/>
      <c r="L842" s="27">
        <f t="shared" si="27"/>
        <v>0</v>
      </c>
    </row>
    <row r="843" spans="2:12" ht="15.75" thickBot="1" x14ac:dyDescent="0.3">
      <c r="B843" s="8"/>
      <c r="C843" s="28">
        <v>97</v>
      </c>
      <c r="D843" s="77" t="s">
        <v>221</v>
      </c>
      <c r="E843" s="29"/>
      <c r="F843" s="27">
        <f t="shared" si="26"/>
        <v>0</v>
      </c>
      <c r="G843" s="8"/>
      <c r="H843" s="83" t="s">
        <v>222</v>
      </c>
      <c r="I843" s="7" t="s">
        <v>26</v>
      </c>
      <c r="J843" s="7">
        <v>12</v>
      </c>
      <c r="K843" s="31"/>
      <c r="L843" s="30">
        <f>J843*K843</f>
        <v>0</v>
      </c>
    </row>
    <row r="844" spans="2:12" ht="15.75" thickBot="1" x14ac:dyDescent="0.3">
      <c r="C844" s="126" t="s">
        <v>311</v>
      </c>
      <c r="D844" s="127"/>
      <c r="E844" s="128">
        <f>SUM(F747:F843)</f>
        <v>0</v>
      </c>
      <c r="F844" s="129"/>
      <c r="H844" s="126" t="s">
        <v>312</v>
      </c>
      <c r="I844" s="130"/>
      <c r="J844" s="127"/>
      <c r="K844" s="128">
        <f>SUM(L747:L843)</f>
        <v>0</v>
      </c>
      <c r="L844" s="129"/>
    </row>
    <row r="845" spans="2:12" ht="15.75" thickBot="1" x14ac:dyDescent="0.3">
      <c r="C845" s="126" t="s">
        <v>313</v>
      </c>
      <c r="D845" s="127"/>
      <c r="E845" s="131"/>
      <c r="F845" s="132"/>
      <c r="H845" s="126" t="s">
        <v>314</v>
      </c>
      <c r="I845" s="130"/>
      <c r="J845" s="127"/>
      <c r="K845" s="131"/>
      <c r="L845" s="132"/>
    </row>
    <row r="848" spans="2:12" x14ac:dyDescent="0.25">
      <c r="D848" s="133" t="s">
        <v>223</v>
      </c>
      <c r="E848" s="133"/>
    </row>
    <row r="849" spans="2:12" x14ac:dyDescent="0.25">
      <c r="D849" s="32" t="s">
        <v>224</v>
      </c>
      <c r="E849" s="33">
        <f>E844+K844</f>
        <v>0</v>
      </c>
    </row>
    <row r="850" spans="2:12" x14ac:dyDescent="0.25">
      <c r="D850" s="32" t="s">
        <v>225</v>
      </c>
      <c r="E850" s="34"/>
    </row>
    <row r="853" spans="2:12" x14ac:dyDescent="0.25">
      <c r="B853" s="3" t="s">
        <v>226</v>
      </c>
      <c r="C853" s="15"/>
      <c r="D853" s="15"/>
      <c r="E853" s="15"/>
      <c r="F853" s="15"/>
      <c r="G853" s="15"/>
      <c r="H853" s="15"/>
      <c r="I853" s="15"/>
      <c r="J853" s="15"/>
      <c r="K853" s="15"/>
    </row>
    <row r="856" spans="2:12" x14ac:dyDescent="0.25">
      <c r="B856" s="139" t="s">
        <v>363</v>
      </c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</row>
    <row r="858" spans="2:12" x14ac:dyDescent="0.25">
      <c r="B858" s="140" t="s">
        <v>8</v>
      </c>
      <c r="C858" s="140"/>
      <c r="D858" s="140"/>
      <c r="E858" s="8"/>
      <c r="F858" s="8"/>
      <c r="G858" s="8"/>
      <c r="H858" s="8"/>
      <c r="I858" s="8"/>
      <c r="J858" s="8"/>
      <c r="K858" s="8"/>
      <c r="L858" s="8"/>
    </row>
    <row r="859" spans="2:12" x14ac:dyDescent="0.25">
      <c r="B859" s="141"/>
      <c r="C859" s="141"/>
      <c r="D859" s="12" t="s">
        <v>307</v>
      </c>
      <c r="E859" s="8"/>
      <c r="F859" s="8"/>
      <c r="G859" s="8"/>
      <c r="H859" s="8"/>
      <c r="I859" s="8"/>
      <c r="J859" s="8"/>
      <c r="K859" s="8"/>
      <c r="L859" s="8"/>
    </row>
    <row r="860" spans="2:12" x14ac:dyDescent="0.25"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</row>
    <row r="861" spans="2:12" x14ac:dyDescent="0.25">
      <c r="B861" s="8"/>
      <c r="C861" s="142" t="s">
        <v>9</v>
      </c>
      <c r="D861" s="142"/>
      <c r="E861" s="142"/>
      <c r="F861" s="142"/>
      <c r="G861" s="8"/>
      <c r="H861" s="142" t="s">
        <v>308</v>
      </c>
      <c r="I861" s="142"/>
      <c r="J861" s="142"/>
      <c r="K861" s="142"/>
      <c r="L861" s="142"/>
    </row>
    <row r="862" spans="2:12" ht="57" x14ac:dyDescent="0.25">
      <c r="B862" s="8"/>
      <c r="C862" s="20"/>
      <c r="D862" s="20" t="s">
        <v>10</v>
      </c>
      <c r="E862" s="21" t="s">
        <v>309</v>
      </c>
      <c r="F862" s="21" t="s">
        <v>11</v>
      </c>
      <c r="G862" s="8"/>
      <c r="H862" s="21" t="s">
        <v>12</v>
      </c>
      <c r="I862" s="21" t="s">
        <v>13</v>
      </c>
      <c r="J862" s="21" t="s">
        <v>14</v>
      </c>
      <c r="K862" s="21" t="s">
        <v>310</v>
      </c>
      <c r="L862" s="21" t="s">
        <v>15</v>
      </c>
    </row>
    <row r="863" spans="2:12" x14ac:dyDescent="0.25">
      <c r="B863" s="8"/>
      <c r="C863" s="23" t="s">
        <v>16</v>
      </c>
      <c r="D863" s="23" t="s">
        <v>17</v>
      </c>
      <c r="E863" s="24" t="s">
        <v>18</v>
      </c>
      <c r="F863" s="24" t="s">
        <v>19</v>
      </c>
      <c r="G863" s="8"/>
      <c r="H863" s="84" t="s">
        <v>16</v>
      </c>
      <c r="I863" s="84" t="s">
        <v>17</v>
      </c>
      <c r="J863" s="89" t="s">
        <v>18</v>
      </c>
      <c r="K863" s="89" t="s">
        <v>19</v>
      </c>
      <c r="L863" s="89" t="s">
        <v>20</v>
      </c>
    </row>
    <row r="864" spans="2:12" x14ac:dyDescent="0.25">
      <c r="B864" s="8"/>
      <c r="C864" s="22">
        <v>1</v>
      </c>
      <c r="D864" s="76" t="s">
        <v>21</v>
      </c>
      <c r="E864" s="25"/>
      <c r="F864" s="27">
        <f>E864*$B$859</f>
        <v>0</v>
      </c>
      <c r="G864" s="8"/>
      <c r="H864" s="82" t="s">
        <v>22</v>
      </c>
      <c r="I864" s="9" t="s">
        <v>237</v>
      </c>
      <c r="J864" s="9">
        <v>30</v>
      </c>
      <c r="K864" s="26"/>
      <c r="L864" s="27">
        <f>J864*K864</f>
        <v>0</v>
      </c>
    </row>
    <row r="865" spans="2:12" x14ac:dyDescent="0.25">
      <c r="B865" s="8"/>
      <c r="C865" s="22">
        <v>2</v>
      </c>
      <c r="D865" s="76" t="s">
        <v>24</v>
      </c>
      <c r="E865" s="25"/>
      <c r="F865" s="27">
        <f t="shared" ref="F865:F928" si="28">E865*$B$859</f>
        <v>0</v>
      </c>
      <c r="G865" s="8"/>
      <c r="H865" s="82" t="s">
        <v>25</v>
      </c>
      <c r="I865" s="6" t="s">
        <v>26</v>
      </c>
      <c r="J865" s="6">
        <v>6</v>
      </c>
      <c r="K865" s="26"/>
      <c r="L865" s="27">
        <f t="shared" ref="L865:L928" si="29">J865*K865</f>
        <v>0</v>
      </c>
    </row>
    <row r="866" spans="2:12" x14ac:dyDescent="0.25">
      <c r="B866" s="8"/>
      <c r="C866" s="22">
        <v>3</v>
      </c>
      <c r="D866" s="76" t="s">
        <v>27</v>
      </c>
      <c r="E866" s="25"/>
      <c r="F866" s="27">
        <f t="shared" si="28"/>
        <v>0</v>
      </c>
      <c r="G866" s="8"/>
      <c r="H866" s="82" t="s">
        <v>28</v>
      </c>
      <c r="I866" s="6" t="s">
        <v>26</v>
      </c>
      <c r="J866" s="6">
        <v>6</v>
      </c>
      <c r="K866" s="26"/>
      <c r="L866" s="27">
        <f t="shared" si="29"/>
        <v>0</v>
      </c>
    </row>
    <row r="867" spans="2:12" x14ac:dyDescent="0.25">
      <c r="B867" s="8"/>
      <c r="C867" s="22">
        <v>4</v>
      </c>
      <c r="D867" s="76" t="s">
        <v>29</v>
      </c>
      <c r="E867" s="25"/>
      <c r="F867" s="27">
        <f t="shared" si="28"/>
        <v>0</v>
      </c>
      <c r="G867" s="8"/>
      <c r="H867" s="82" t="s">
        <v>30</v>
      </c>
      <c r="I867" s="6" t="s">
        <v>26</v>
      </c>
      <c r="J867" s="6">
        <v>6</v>
      </c>
      <c r="K867" s="26"/>
      <c r="L867" s="27">
        <f t="shared" si="29"/>
        <v>0</v>
      </c>
    </row>
    <row r="868" spans="2:12" x14ac:dyDescent="0.25">
      <c r="B868" s="8"/>
      <c r="C868" s="22">
        <v>5</v>
      </c>
      <c r="D868" s="76" t="s">
        <v>31</v>
      </c>
      <c r="E868" s="25"/>
      <c r="F868" s="27">
        <f t="shared" si="28"/>
        <v>0</v>
      </c>
      <c r="G868" s="8"/>
      <c r="H868" s="82" t="s">
        <v>32</v>
      </c>
      <c r="I868" s="6" t="s">
        <v>26</v>
      </c>
      <c r="J868" s="6">
        <v>6</v>
      </c>
      <c r="K868" s="26"/>
      <c r="L868" s="27">
        <f t="shared" si="29"/>
        <v>0</v>
      </c>
    </row>
    <row r="869" spans="2:12" x14ac:dyDescent="0.25">
      <c r="B869" s="8"/>
      <c r="C869" s="22">
        <v>6</v>
      </c>
      <c r="D869" s="76" t="s">
        <v>33</v>
      </c>
      <c r="E869" s="25"/>
      <c r="F869" s="27">
        <f t="shared" si="28"/>
        <v>0</v>
      </c>
      <c r="G869" s="8"/>
      <c r="H869" s="82" t="s">
        <v>34</v>
      </c>
      <c r="I869" s="6" t="s">
        <v>35</v>
      </c>
      <c r="J869" s="6">
        <v>6</v>
      </c>
      <c r="K869" s="26"/>
      <c r="L869" s="27">
        <f t="shared" si="29"/>
        <v>0</v>
      </c>
    </row>
    <row r="870" spans="2:12" x14ac:dyDescent="0.25">
      <c r="B870" s="8"/>
      <c r="C870" s="22">
        <v>7</v>
      </c>
      <c r="D870" s="76" t="s">
        <v>36</v>
      </c>
      <c r="E870" s="25"/>
      <c r="F870" s="27">
        <f t="shared" si="28"/>
        <v>0</v>
      </c>
      <c r="G870" s="8"/>
      <c r="H870" s="82" t="s">
        <v>37</v>
      </c>
      <c r="I870" s="6" t="s">
        <v>35</v>
      </c>
      <c r="J870" s="6">
        <v>6</v>
      </c>
      <c r="K870" s="26"/>
      <c r="L870" s="27">
        <f t="shared" si="29"/>
        <v>0</v>
      </c>
    </row>
    <row r="871" spans="2:12" x14ac:dyDescent="0.25">
      <c r="B871" s="8"/>
      <c r="C871" s="22">
        <v>8</v>
      </c>
      <c r="D871" s="76" t="s">
        <v>38</v>
      </c>
      <c r="E871" s="25"/>
      <c r="F871" s="27">
        <f t="shared" si="28"/>
        <v>0</v>
      </c>
      <c r="G871" s="8"/>
      <c r="H871" s="82" t="s">
        <v>39</v>
      </c>
      <c r="I871" s="6" t="s">
        <v>35</v>
      </c>
      <c r="J871" s="6">
        <v>6</v>
      </c>
      <c r="K871" s="26"/>
      <c r="L871" s="27">
        <f t="shared" si="29"/>
        <v>0</v>
      </c>
    </row>
    <row r="872" spans="2:12" x14ac:dyDescent="0.25">
      <c r="B872" s="8"/>
      <c r="C872" s="22">
        <v>9</v>
      </c>
      <c r="D872" s="76" t="s">
        <v>40</v>
      </c>
      <c r="E872" s="25"/>
      <c r="F872" s="27">
        <f t="shared" si="28"/>
        <v>0</v>
      </c>
      <c r="G872" s="8"/>
      <c r="H872" s="82" t="s">
        <v>41</v>
      </c>
      <c r="I872" s="6" t="s">
        <v>35</v>
      </c>
      <c r="J872" s="6">
        <v>6</v>
      </c>
      <c r="K872" s="26"/>
      <c r="L872" s="27">
        <f t="shared" si="29"/>
        <v>0</v>
      </c>
    </row>
    <row r="873" spans="2:12" x14ac:dyDescent="0.25">
      <c r="B873" s="8"/>
      <c r="C873" s="22">
        <v>10</v>
      </c>
      <c r="D873" s="76" t="s">
        <v>42</v>
      </c>
      <c r="E873" s="25"/>
      <c r="F873" s="27">
        <f t="shared" si="28"/>
        <v>0</v>
      </c>
      <c r="G873" s="8"/>
      <c r="H873" s="82" t="s">
        <v>43</v>
      </c>
      <c r="I873" s="9" t="s">
        <v>26</v>
      </c>
      <c r="J873" s="9">
        <v>6</v>
      </c>
      <c r="K873" s="26"/>
      <c r="L873" s="27">
        <f t="shared" si="29"/>
        <v>0</v>
      </c>
    </row>
    <row r="874" spans="2:12" x14ac:dyDescent="0.25">
      <c r="B874" s="8"/>
      <c r="C874" s="22">
        <v>11</v>
      </c>
      <c r="D874" s="76" t="s">
        <v>45</v>
      </c>
      <c r="E874" s="25"/>
      <c r="F874" s="27">
        <f t="shared" si="28"/>
        <v>0</v>
      </c>
      <c r="G874" s="8"/>
      <c r="H874" s="82" t="s">
        <v>46</v>
      </c>
      <c r="I874" s="9" t="s">
        <v>26</v>
      </c>
      <c r="J874" s="9">
        <v>6</v>
      </c>
      <c r="K874" s="26"/>
      <c r="L874" s="27">
        <f t="shared" si="29"/>
        <v>0</v>
      </c>
    </row>
    <row r="875" spans="2:12" x14ac:dyDescent="0.25">
      <c r="B875" s="8"/>
      <c r="C875" s="22">
        <v>12</v>
      </c>
      <c r="D875" s="76" t="s">
        <v>47</v>
      </c>
      <c r="E875" s="25"/>
      <c r="F875" s="27">
        <f t="shared" si="28"/>
        <v>0</v>
      </c>
      <c r="G875" s="8"/>
      <c r="H875" s="82" t="s">
        <v>48</v>
      </c>
      <c r="I875" s="9" t="s">
        <v>26</v>
      </c>
      <c r="J875" s="9">
        <v>12</v>
      </c>
      <c r="K875" s="26"/>
      <c r="L875" s="27">
        <f t="shared" si="29"/>
        <v>0</v>
      </c>
    </row>
    <row r="876" spans="2:12" x14ac:dyDescent="0.25">
      <c r="B876" s="8"/>
      <c r="C876" s="22">
        <v>13</v>
      </c>
      <c r="D876" s="76" t="s">
        <v>49</v>
      </c>
      <c r="E876" s="25"/>
      <c r="F876" s="27">
        <f t="shared" si="28"/>
        <v>0</v>
      </c>
      <c r="G876" s="8"/>
      <c r="H876" s="82" t="s">
        <v>50</v>
      </c>
      <c r="I876" s="6" t="s">
        <v>26</v>
      </c>
      <c r="J876" s="6">
        <v>12</v>
      </c>
      <c r="K876" s="26"/>
      <c r="L876" s="27">
        <f t="shared" si="29"/>
        <v>0</v>
      </c>
    </row>
    <row r="877" spans="2:12" x14ac:dyDescent="0.25">
      <c r="B877" s="8"/>
      <c r="C877" s="22">
        <v>14</v>
      </c>
      <c r="D877" s="76" t="s">
        <v>51</v>
      </c>
      <c r="E877" s="25"/>
      <c r="F877" s="27">
        <f t="shared" si="28"/>
        <v>0</v>
      </c>
      <c r="G877" s="8"/>
      <c r="H877" s="82" t="s">
        <v>52</v>
      </c>
      <c r="I877" s="9" t="s">
        <v>26</v>
      </c>
      <c r="J877" s="9">
        <v>12</v>
      </c>
      <c r="K877" s="26"/>
      <c r="L877" s="27">
        <f t="shared" si="29"/>
        <v>0</v>
      </c>
    </row>
    <row r="878" spans="2:12" x14ac:dyDescent="0.25">
      <c r="B878" s="8"/>
      <c r="C878" s="22">
        <v>15</v>
      </c>
      <c r="D878" s="76" t="s">
        <v>54</v>
      </c>
      <c r="E878" s="25"/>
      <c r="F878" s="27">
        <f t="shared" si="28"/>
        <v>0</v>
      </c>
      <c r="G878" s="8"/>
      <c r="H878" s="82" t="s">
        <v>55</v>
      </c>
      <c r="I878" s="9" t="s">
        <v>26</v>
      </c>
      <c r="J878" s="9">
        <v>12</v>
      </c>
      <c r="K878" s="26"/>
      <c r="L878" s="27">
        <f t="shared" si="29"/>
        <v>0</v>
      </c>
    </row>
    <row r="879" spans="2:12" x14ac:dyDescent="0.25">
      <c r="B879" s="8"/>
      <c r="C879" s="22">
        <v>16</v>
      </c>
      <c r="D879" s="76" t="s">
        <v>56</v>
      </c>
      <c r="E879" s="25"/>
      <c r="F879" s="27">
        <f t="shared" si="28"/>
        <v>0</v>
      </c>
      <c r="G879" s="8"/>
      <c r="H879" s="82" t="s">
        <v>57</v>
      </c>
      <c r="I879" s="6" t="s">
        <v>26</v>
      </c>
      <c r="J879" s="6">
        <v>12</v>
      </c>
      <c r="K879" s="26"/>
      <c r="L879" s="27">
        <f t="shared" si="29"/>
        <v>0</v>
      </c>
    </row>
    <row r="880" spans="2:12" x14ac:dyDescent="0.25">
      <c r="B880" s="8"/>
      <c r="C880" s="22">
        <v>17</v>
      </c>
      <c r="D880" s="76" t="s">
        <v>58</v>
      </c>
      <c r="E880" s="25"/>
      <c r="F880" s="27">
        <f t="shared" si="28"/>
        <v>0</v>
      </c>
      <c r="G880" s="8"/>
      <c r="H880" s="82" t="s">
        <v>59</v>
      </c>
      <c r="I880" s="6" t="s">
        <v>26</v>
      </c>
      <c r="J880" s="6">
        <v>12</v>
      </c>
      <c r="K880" s="26"/>
      <c r="L880" s="27">
        <f t="shared" si="29"/>
        <v>0</v>
      </c>
    </row>
    <row r="881" spans="2:12" x14ac:dyDescent="0.25">
      <c r="B881" s="8"/>
      <c r="C881" s="22">
        <v>18</v>
      </c>
      <c r="D881" s="76" t="s">
        <v>60</v>
      </c>
      <c r="E881" s="25"/>
      <c r="F881" s="27">
        <f t="shared" si="28"/>
        <v>0</v>
      </c>
      <c r="G881" s="8"/>
      <c r="H881" s="82" t="s">
        <v>61</v>
      </c>
      <c r="I881" s="6" t="s">
        <v>26</v>
      </c>
      <c r="J881" s="6">
        <v>12</v>
      </c>
      <c r="K881" s="26"/>
      <c r="L881" s="27">
        <f t="shared" si="29"/>
        <v>0</v>
      </c>
    </row>
    <row r="882" spans="2:12" x14ac:dyDescent="0.25">
      <c r="B882" s="8"/>
      <c r="C882" s="22">
        <v>19</v>
      </c>
      <c r="D882" s="76" t="s">
        <v>62</v>
      </c>
      <c r="E882" s="25"/>
      <c r="F882" s="27">
        <f t="shared" si="28"/>
        <v>0</v>
      </c>
      <c r="G882" s="8"/>
      <c r="H882" s="82" t="s">
        <v>63</v>
      </c>
      <c r="I882" s="6" t="s">
        <v>26</v>
      </c>
      <c r="J882" s="6">
        <v>12</v>
      </c>
      <c r="K882" s="26"/>
      <c r="L882" s="27">
        <f t="shared" si="29"/>
        <v>0</v>
      </c>
    </row>
    <row r="883" spans="2:12" x14ac:dyDescent="0.25">
      <c r="B883" s="8"/>
      <c r="C883" s="22">
        <v>20</v>
      </c>
      <c r="D883" s="76" t="s">
        <v>64</v>
      </c>
      <c r="E883" s="25"/>
      <c r="F883" s="27">
        <f t="shared" si="28"/>
        <v>0</v>
      </c>
      <c r="G883" s="8"/>
      <c r="H883" s="82" t="s">
        <v>65</v>
      </c>
      <c r="I883" s="6" t="s">
        <v>26</v>
      </c>
      <c r="J883" s="6">
        <v>12</v>
      </c>
      <c r="K883" s="26"/>
      <c r="L883" s="27">
        <f t="shared" si="29"/>
        <v>0</v>
      </c>
    </row>
    <row r="884" spans="2:12" x14ac:dyDescent="0.25">
      <c r="B884" s="8"/>
      <c r="C884" s="22">
        <v>21</v>
      </c>
      <c r="D884" s="76" t="s">
        <v>66</v>
      </c>
      <c r="E884" s="25"/>
      <c r="F884" s="27">
        <f t="shared" si="28"/>
        <v>0</v>
      </c>
      <c r="G884" s="8"/>
      <c r="H884" s="82" t="s">
        <v>67</v>
      </c>
      <c r="I884" s="6" t="s">
        <v>26</v>
      </c>
      <c r="J884" s="6">
        <v>12</v>
      </c>
      <c r="K884" s="26"/>
      <c r="L884" s="27">
        <f t="shared" si="29"/>
        <v>0</v>
      </c>
    </row>
    <row r="885" spans="2:12" x14ac:dyDescent="0.25">
      <c r="B885" s="8"/>
      <c r="C885" s="22">
        <v>22</v>
      </c>
      <c r="D885" s="76" t="s">
        <v>68</v>
      </c>
      <c r="E885" s="25"/>
      <c r="F885" s="27">
        <f t="shared" si="28"/>
        <v>0</v>
      </c>
      <c r="G885" s="8"/>
      <c r="H885" s="82" t="s">
        <v>69</v>
      </c>
      <c r="I885" s="6" t="s">
        <v>26</v>
      </c>
      <c r="J885" s="6">
        <v>12</v>
      </c>
      <c r="K885" s="26"/>
      <c r="L885" s="27">
        <f t="shared" si="29"/>
        <v>0</v>
      </c>
    </row>
    <row r="886" spans="2:12" x14ac:dyDescent="0.25">
      <c r="B886" s="8"/>
      <c r="C886" s="22">
        <v>23</v>
      </c>
      <c r="D886" s="76" t="s">
        <v>70</v>
      </c>
      <c r="E886" s="25"/>
      <c r="F886" s="27">
        <f t="shared" si="28"/>
        <v>0</v>
      </c>
      <c r="G886" s="8"/>
      <c r="H886" s="82" t="s">
        <v>71</v>
      </c>
      <c r="I886" s="9" t="s">
        <v>26</v>
      </c>
      <c r="J886" s="9">
        <v>2</v>
      </c>
      <c r="K886" s="26"/>
      <c r="L886" s="27">
        <f t="shared" si="29"/>
        <v>0</v>
      </c>
    </row>
    <row r="887" spans="2:12" x14ac:dyDescent="0.25">
      <c r="B887" s="8"/>
      <c r="C887" s="22">
        <v>24</v>
      </c>
      <c r="D887" s="76" t="s">
        <v>72</v>
      </c>
      <c r="E887" s="25"/>
      <c r="F887" s="27">
        <f t="shared" si="28"/>
        <v>0</v>
      </c>
      <c r="G887" s="8"/>
      <c r="H887" s="82" t="s">
        <v>73</v>
      </c>
      <c r="I887" s="9" t="s">
        <v>26</v>
      </c>
      <c r="J887" s="9">
        <v>2</v>
      </c>
      <c r="K887" s="26"/>
      <c r="L887" s="27">
        <f t="shared" si="29"/>
        <v>0</v>
      </c>
    </row>
    <row r="888" spans="2:12" x14ac:dyDescent="0.25">
      <c r="B888" s="8"/>
      <c r="C888" s="22">
        <v>25</v>
      </c>
      <c r="D888" s="76" t="s">
        <v>74</v>
      </c>
      <c r="E888" s="25"/>
      <c r="F888" s="27">
        <f t="shared" si="28"/>
        <v>0</v>
      </c>
      <c r="G888" s="8"/>
      <c r="H888" s="82" t="s">
        <v>75</v>
      </c>
      <c r="I888" s="9" t="s">
        <v>26</v>
      </c>
      <c r="J888" s="9">
        <v>12</v>
      </c>
      <c r="K888" s="26"/>
      <c r="L888" s="27">
        <f t="shared" si="29"/>
        <v>0</v>
      </c>
    </row>
    <row r="889" spans="2:12" ht="30" x14ac:dyDescent="0.25">
      <c r="B889" s="8"/>
      <c r="C889" s="22">
        <v>26</v>
      </c>
      <c r="D889" s="76" t="s">
        <v>76</v>
      </c>
      <c r="E889" s="25"/>
      <c r="F889" s="27">
        <f t="shared" si="28"/>
        <v>0</v>
      </c>
      <c r="G889" s="8"/>
      <c r="H889" s="82" t="s">
        <v>77</v>
      </c>
      <c r="I889" s="9" t="s">
        <v>35</v>
      </c>
      <c r="J889" s="9">
        <v>12</v>
      </c>
      <c r="K889" s="26"/>
      <c r="L889" s="27">
        <f t="shared" si="29"/>
        <v>0</v>
      </c>
    </row>
    <row r="890" spans="2:12" x14ac:dyDescent="0.25">
      <c r="B890" s="8"/>
      <c r="C890" s="22">
        <v>27</v>
      </c>
      <c r="D890" s="76" t="s">
        <v>78</v>
      </c>
      <c r="E890" s="25"/>
      <c r="F890" s="27">
        <f t="shared" si="28"/>
        <v>0</v>
      </c>
      <c r="G890" s="8"/>
      <c r="H890" s="82" t="s">
        <v>79</v>
      </c>
      <c r="I890" s="9" t="s">
        <v>35</v>
      </c>
      <c r="J890" s="9">
        <v>12</v>
      </c>
      <c r="K890" s="26"/>
      <c r="L890" s="27">
        <f t="shared" si="29"/>
        <v>0</v>
      </c>
    </row>
    <row r="891" spans="2:12" x14ac:dyDescent="0.25">
      <c r="B891" s="8"/>
      <c r="C891" s="22">
        <v>28</v>
      </c>
      <c r="D891" s="76" t="s">
        <v>80</v>
      </c>
      <c r="E891" s="25"/>
      <c r="F891" s="27">
        <f t="shared" si="28"/>
        <v>0</v>
      </c>
      <c r="G891" s="8"/>
      <c r="H891" s="82" t="s">
        <v>81</v>
      </c>
      <c r="I891" s="9" t="s">
        <v>26</v>
      </c>
      <c r="J891" s="9">
        <v>12</v>
      </c>
      <c r="K891" s="26"/>
      <c r="L891" s="27">
        <f t="shared" si="29"/>
        <v>0</v>
      </c>
    </row>
    <row r="892" spans="2:12" x14ac:dyDescent="0.25">
      <c r="B892" s="8"/>
      <c r="C892" s="22">
        <v>29</v>
      </c>
      <c r="D892" s="76" t="s">
        <v>82</v>
      </c>
      <c r="E892" s="25"/>
      <c r="F892" s="27">
        <f t="shared" si="28"/>
        <v>0</v>
      </c>
      <c r="G892" s="8"/>
      <c r="H892" s="82" t="s">
        <v>83</v>
      </c>
      <c r="I892" s="9" t="s">
        <v>26</v>
      </c>
      <c r="J892" s="9">
        <v>12</v>
      </c>
      <c r="K892" s="26"/>
      <c r="L892" s="27">
        <f t="shared" si="29"/>
        <v>0</v>
      </c>
    </row>
    <row r="893" spans="2:12" x14ac:dyDescent="0.25">
      <c r="B893" s="8"/>
      <c r="C893" s="22">
        <v>30</v>
      </c>
      <c r="D893" s="76" t="s">
        <v>84</v>
      </c>
      <c r="E893" s="25"/>
      <c r="F893" s="27">
        <f t="shared" si="28"/>
        <v>0</v>
      </c>
      <c r="G893" s="8"/>
      <c r="H893" s="82" t="s">
        <v>85</v>
      </c>
      <c r="I893" s="6" t="s">
        <v>86</v>
      </c>
      <c r="J893" s="6">
        <v>6</v>
      </c>
      <c r="K893" s="26"/>
      <c r="L893" s="27">
        <f t="shared" si="29"/>
        <v>0</v>
      </c>
    </row>
    <row r="894" spans="2:12" x14ac:dyDescent="0.25">
      <c r="B894" s="8"/>
      <c r="C894" s="22">
        <v>31</v>
      </c>
      <c r="D894" s="76" t="s">
        <v>228</v>
      </c>
      <c r="E894" s="25"/>
      <c r="F894" s="27">
        <f t="shared" si="28"/>
        <v>0</v>
      </c>
      <c r="G894" s="8"/>
      <c r="H894" s="82" t="s">
        <v>88</v>
      </c>
      <c r="I894" s="6" t="s">
        <v>26</v>
      </c>
      <c r="J894" s="6">
        <v>6</v>
      </c>
      <c r="K894" s="26"/>
      <c r="L894" s="27">
        <f t="shared" si="29"/>
        <v>0</v>
      </c>
    </row>
    <row r="895" spans="2:12" x14ac:dyDescent="0.25">
      <c r="B895" s="8"/>
      <c r="C895" s="22">
        <v>32</v>
      </c>
      <c r="D895" s="76" t="s">
        <v>89</v>
      </c>
      <c r="E895" s="25"/>
      <c r="F895" s="27">
        <f t="shared" si="28"/>
        <v>0</v>
      </c>
      <c r="G895" s="8"/>
      <c r="H895" s="82" t="s">
        <v>90</v>
      </c>
      <c r="I895" s="6" t="s">
        <v>86</v>
      </c>
      <c r="J895" s="6">
        <v>6</v>
      </c>
      <c r="K895" s="26"/>
      <c r="L895" s="27">
        <f t="shared" si="29"/>
        <v>0</v>
      </c>
    </row>
    <row r="896" spans="2:12" x14ac:dyDescent="0.25">
      <c r="B896" s="8"/>
      <c r="C896" s="22">
        <v>33</v>
      </c>
      <c r="D896" s="76" t="s">
        <v>91</v>
      </c>
      <c r="E896" s="25"/>
      <c r="F896" s="27">
        <f t="shared" si="28"/>
        <v>0</v>
      </c>
      <c r="G896" s="8"/>
      <c r="H896" s="82" t="s">
        <v>92</v>
      </c>
      <c r="I896" s="6" t="s">
        <v>86</v>
      </c>
      <c r="J896" s="6">
        <v>6</v>
      </c>
      <c r="K896" s="26"/>
      <c r="L896" s="27">
        <f t="shared" si="29"/>
        <v>0</v>
      </c>
    </row>
    <row r="897" spans="2:12" x14ac:dyDescent="0.25">
      <c r="B897" s="8"/>
      <c r="C897" s="22">
        <v>34</v>
      </c>
      <c r="D897" s="76" t="s">
        <v>230</v>
      </c>
      <c r="E897" s="25"/>
      <c r="F897" s="27">
        <f t="shared" si="28"/>
        <v>0</v>
      </c>
      <c r="G897" s="8"/>
      <c r="H897" s="82" t="s">
        <v>94</v>
      </c>
      <c r="I897" s="6" t="s">
        <v>26</v>
      </c>
      <c r="J897" s="6">
        <v>6</v>
      </c>
      <c r="K897" s="26"/>
      <c r="L897" s="27">
        <f t="shared" si="29"/>
        <v>0</v>
      </c>
    </row>
    <row r="898" spans="2:12" x14ac:dyDescent="0.25">
      <c r="B898" s="8"/>
      <c r="C898" s="22">
        <v>35</v>
      </c>
      <c r="D898" s="76" t="s">
        <v>95</v>
      </c>
      <c r="E898" s="25"/>
      <c r="F898" s="27">
        <f t="shared" si="28"/>
        <v>0</v>
      </c>
      <c r="G898" s="8"/>
      <c r="H898" s="82" t="s">
        <v>96</v>
      </c>
      <c r="I898" s="9" t="s">
        <v>26</v>
      </c>
      <c r="J898" s="9">
        <v>12</v>
      </c>
      <c r="K898" s="26"/>
      <c r="L898" s="27">
        <f t="shared" si="29"/>
        <v>0</v>
      </c>
    </row>
    <row r="899" spans="2:12" x14ac:dyDescent="0.25">
      <c r="B899" s="8"/>
      <c r="C899" s="22">
        <v>36</v>
      </c>
      <c r="D899" s="76" t="s">
        <v>97</v>
      </c>
      <c r="E899" s="25"/>
      <c r="F899" s="27">
        <f t="shared" si="28"/>
        <v>0</v>
      </c>
      <c r="G899" s="8"/>
      <c r="H899" s="82" t="s">
        <v>98</v>
      </c>
      <c r="I899" s="6" t="s">
        <v>26</v>
      </c>
      <c r="J899" s="6">
        <v>6</v>
      </c>
      <c r="K899" s="26"/>
      <c r="L899" s="27">
        <f t="shared" si="29"/>
        <v>0</v>
      </c>
    </row>
    <row r="900" spans="2:12" x14ac:dyDescent="0.25">
      <c r="B900" s="8"/>
      <c r="C900" s="22">
        <v>37</v>
      </c>
      <c r="D900" s="76" t="s">
        <v>99</v>
      </c>
      <c r="E900" s="25"/>
      <c r="F900" s="27">
        <f t="shared" si="28"/>
        <v>0</v>
      </c>
      <c r="G900" s="8"/>
      <c r="H900" s="82" t="s">
        <v>100</v>
      </c>
      <c r="I900" s="6" t="s">
        <v>26</v>
      </c>
      <c r="J900" s="6">
        <v>6</v>
      </c>
      <c r="K900" s="26"/>
      <c r="L900" s="27">
        <f t="shared" si="29"/>
        <v>0</v>
      </c>
    </row>
    <row r="901" spans="2:12" x14ac:dyDescent="0.25">
      <c r="B901" s="8"/>
      <c r="C901" s="22">
        <v>38</v>
      </c>
      <c r="D901" s="76" t="s">
        <v>101</v>
      </c>
      <c r="E901" s="25"/>
      <c r="F901" s="27">
        <f t="shared" si="28"/>
        <v>0</v>
      </c>
      <c r="G901" s="8"/>
      <c r="H901" s="82" t="s">
        <v>102</v>
      </c>
      <c r="I901" s="6" t="s">
        <v>26</v>
      </c>
      <c r="J901" s="6">
        <v>6</v>
      </c>
      <c r="K901" s="26"/>
      <c r="L901" s="27">
        <f t="shared" si="29"/>
        <v>0</v>
      </c>
    </row>
    <row r="902" spans="2:12" x14ac:dyDescent="0.25">
      <c r="B902" s="8"/>
      <c r="C902" s="22">
        <v>39</v>
      </c>
      <c r="D902" s="76" t="s">
        <v>103</v>
      </c>
      <c r="E902" s="25"/>
      <c r="F902" s="27">
        <f t="shared" si="28"/>
        <v>0</v>
      </c>
      <c r="G902" s="8"/>
      <c r="H902" s="82" t="s">
        <v>104</v>
      </c>
      <c r="I902" s="6" t="s">
        <v>26</v>
      </c>
      <c r="J902" s="6">
        <v>6</v>
      </c>
      <c r="K902" s="26"/>
      <c r="L902" s="27">
        <f t="shared" si="29"/>
        <v>0</v>
      </c>
    </row>
    <row r="903" spans="2:12" x14ac:dyDescent="0.25">
      <c r="B903" s="8"/>
      <c r="C903" s="22">
        <v>40</v>
      </c>
      <c r="D903" s="76" t="s">
        <v>105</v>
      </c>
      <c r="E903" s="25"/>
      <c r="F903" s="27">
        <f t="shared" si="28"/>
        <v>0</v>
      </c>
      <c r="G903" s="8"/>
      <c r="H903" s="82" t="s">
        <v>106</v>
      </c>
      <c r="I903" s="6" t="s">
        <v>26</v>
      </c>
      <c r="J903" s="6">
        <v>6</v>
      </c>
      <c r="K903" s="26"/>
      <c r="L903" s="27">
        <f t="shared" si="29"/>
        <v>0</v>
      </c>
    </row>
    <row r="904" spans="2:12" x14ac:dyDescent="0.25">
      <c r="B904" s="8"/>
      <c r="C904" s="22">
        <v>41</v>
      </c>
      <c r="D904" s="76" t="s">
        <v>107</v>
      </c>
      <c r="E904" s="25"/>
      <c r="F904" s="27">
        <f t="shared" si="28"/>
        <v>0</v>
      </c>
      <c r="G904" s="8"/>
      <c r="H904" s="82" t="s">
        <v>108</v>
      </c>
      <c r="I904" s="6" t="s">
        <v>26</v>
      </c>
      <c r="J904" s="6">
        <v>6</v>
      </c>
      <c r="K904" s="26"/>
      <c r="L904" s="27">
        <f t="shared" si="29"/>
        <v>0</v>
      </c>
    </row>
    <row r="905" spans="2:12" x14ac:dyDescent="0.25">
      <c r="B905" s="8"/>
      <c r="C905" s="22">
        <v>42</v>
      </c>
      <c r="D905" s="76" t="s">
        <v>109</v>
      </c>
      <c r="E905" s="25"/>
      <c r="F905" s="27">
        <f t="shared" si="28"/>
        <v>0</v>
      </c>
      <c r="G905" s="8"/>
      <c r="H905" s="82" t="s">
        <v>110</v>
      </c>
      <c r="I905" s="6" t="s">
        <v>26</v>
      </c>
      <c r="J905" s="6">
        <v>12</v>
      </c>
      <c r="K905" s="26"/>
      <c r="L905" s="27">
        <f t="shared" si="29"/>
        <v>0</v>
      </c>
    </row>
    <row r="906" spans="2:12" x14ac:dyDescent="0.25">
      <c r="B906" s="8"/>
      <c r="C906" s="22">
        <v>43</v>
      </c>
      <c r="D906" s="76" t="s">
        <v>111</v>
      </c>
      <c r="E906" s="25"/>
      <c r="F906" s="27">
        <f t="shared" si="28"/>
        <v>0</v>
      </c>
      <c r="G906" s="8"/>
      <c r="H906" s="82" t="s">
        <v>112</v>
      </c>
      <c r="I906" s="6" t="s">
        <v>26</v>
      </c>
      <c r="J906" s="6">
        <v>12</v>
      </c>
      <c r="K906" s="26"/>
      <c r="L906" s="27">
        <f t="shared" si="29"/>
        <v>0</v>
      </c>
    </row>
    <row r="907" spans="2:12" ht="30" x14ac:dyDescent="0.25">
      <c r="B907" s="8"/>
      <c r="C907" s="22">
        <v>44</v>
      </c>
      <c r="D907" s="76" t="s">
        <v>113</v>
      </c>
      <c r="E907" s="25"/>
      <c r="F907" s="27">
        <f t="shared" si="28"/>
        <v>0</v>
      </c>
      <c r="G907" s="8"/>
      <c r="H907" s="82" t="s">
        <v>114</v>
      </c>
      <c r="I907" s="6" t="s">
        <v>115</v>
      </c>
      <c r="J907" s="6">
        <v>6</v>
      </c>
      <c r="K907" s="26"/>
      <c r="L907" s="27">
        <f t="shared" si="29"/>
        <v>0</v>
      </c>
    </row>
    <row r="908" spans="2:12" x14ac:dyDescent="0.25">
      <c r="B908" s="8"/>
      <c r="C908" s="22">
        <v>45</v>
      </c>
      <c r="D908" s="76" t="s">
        <v>116</v>
      </c>
      <c r="E908" s="25"/>
      <c r="F908" s="27">
        <f t="shared" si="28"/>
        <v>0</v>
      </c>
      <c r="G908" s="8"/>
      <c r="H908" s="82" t="s">
        <v>117</v>
      </c>
      <c r="I908" s="6" t="s">
        <v>26</v>
      </c>
      <c r="J908" s="6">
        <v>24</v>
      </c>
      <c r="K908" s="26"/>
      <c r="L908" s="27">
        <f t="shared" si="29"/>
        <v>0</v>
      </c>
    </row>
    <row r="909" spans="2:12" x14ac:dyDescent="0.25">
      <c r="B909" s="8"/>
      <c r="C909" s="22">
        <v>46</v>
      </c>
      <c r="D909" s="76" t="s">
        <v>118</v>
      </c>
      <c r="E909" s="25"/>
      <c r="F909" s="27">
        <f t="shared" si="28"/>
        <v>0</v>
      </c>
      <c r="G909" s="8"/>
      <c r="H909" s="82" t="s">
        <v>119</v>
      </c>
      <c r="I909" s="6" t="s">
        <v>26</v>
      </c>
      <c r="J909" s="6">
        <v>24</v>
      </c>
      <c r="K909" s="26"/>
      <c r="L909" s="27">
        <f t="shared" si="29"/>
        <v>0</v>
      </c>
    </row>
    <row r="910" spans="2:12" x14ac:dyDescent="0.25">
      <c r="B910" s="8"/>
      <c r="C910" s="22">
        <v>47</v>
      </c>
      <c r="D910" s="76" t="s">
        <v>120</v>
      </c>
      <c r="E910" s="25"/>
      <c r="F910" s="27">
        <f t="shared" si="28"/>
        <v>0</v>
      </c>
      <c r="G910" s="8"/>
      <c r="H910" s="82" t="s">
        <v>121</v>
      </c>
      <c r="I910" s="6" t="s">
        <v>26</v>
      </c>
      <c r="J910" s="6">
        <v>6</v>
      </c>
      <c r="K910" s="26"/>
      <c r="L910" s="27">
        <f t="shared" si="29"/>
        <v>0</v>
      </c>
    </row>
    <row r="911" spans="2:12" x14ac:dyDescent="0.25">
      <c r="B911" s="8"/>
      <c r="C911" s="22">
        <v>48</v>
      </c>
      <c r="D911" s="76" t="s">
        <v>122</v>
      </c>
      <c r="E911" s="25"/>
      <c r="F911" s="27">
        <f t="shared" si="28"/>
        <v>0</v>
      </c>
      <c r="G911" s="8"/>
      <c r="H911" s="82" t="s">
        <v>123</v>
      </c>
      <c r="I911" s="6" t="s">
        <v>26</v>
      </c>
      <c r="J911" s="6">
        <v>6</v>
      </c>
      <c r="K911" s="26"/>
      <c r="L911" s="27">
        <f t="shared" si="29"/>
        <v>0</v>
      </c>
    </row>
    <row r="912" spans="2:12" x14ac:dyDescent="0.25">
      <c r="B912" s="8"/>
      <c r="C912" s="22">
        <v>49</v>
      </c>
      <c r="D912" s="76" t="s">
        <v>124</v>
      </c>
      <c r="E912" s="25"/>
      <c r="F912" s="27">
        <f t="shared" si="28"/>
        <v>0</v>
      </c>
      <c r="G912" s="8"/>
      <c r="H912" s="82" t="s">
        <v>125</v>
      </c>
      <c r="I912" s="6" t="s">
        <v>26</v>
      </c>
      <c r="J912" s="6">
        <v>6</v>
      </c>
      <c r="K912" s="26"/>
      <c r="L912" s="27">
        <f t="shared" si="29"/>
        <v>0</v>
      </c>
    </row>
    <row r="913" spans="2:12" x14ac:dyDescent="0.25">
      <c r="B913" s="8"/>
      <c r="C913" s="22">
        <v>50</v>
      </c>
      <c r="D913" s="76" t="s">
        <v>126</v>
      </c>
      <c r="E913" s="25"/>
      <c r="F913" s="27">
        <f t="shared" si="28"/>
        <v>0</v>
      </c>
      <c r="G913" s="8"/>
      <c r="H913" s="82" t="s">
        <v>127</v>
      </c>
      <c r="I913" s="6" t="s">
        <v>26</v>
      </c>
      <c r="J913" s="6">
        <v>3</v>
      </c>
      <c r="K913" s="26"/>
      <c r="L913" s="27">
        <f t="shared" si="29"/>
        <v>0</v>
      </c>
    </row>
    <row r="914" spans="2:12" x14ac:dyDescent="0.25">
      <c r="B914" s="8"/>
      <c r="C914" s="22">
        <v>51</v>
      </c>
      <c r="D914" s="76" t="s">
        <v>128</v>
      </c>
      <c r="E914" s="25"/>
      <c r="F914" s="27">
        <f t="shared" si="28"/>
        <v>0</v>
      </c>
      <c r="G914" s="8"/>
      <c r="H914" s="82" t="s">
        <v>129</v>
      </c>
      <c r="I914" s="6" t="s">
        <v>26</v>
      </c>
      <c r="J914" s="6">
        <v>6</v>
      </c>
      <c r="K914" s="26"/>
      <c r="L914" s="27">
        <f t="shared" si="29"/>
        <v>0</v>
      </c>
    </row>
    <row r="915" spans="2:12" ht="30" x14ac:dyDescent="0.25">
      <c r="B915" s="8"/>
      <c r="C915" s="22">
        <v>52</v>
      </c>
      <c r="D915" s="76" t="s">
        <v>130</v>
      </c>
      <c r="E915" s="25"/>
      <c r="F915" s="27">
        <f t="shared" si="28"/>
        <v>0</v>
      </c>
      <c r="G915" s="8"/>
      <c r="H915" s="82" t="s">
        <v>131</v>
      </c>
      <c r="I915" s="6" t="s">
        <v>26</v>
      </c>
      <c r="J915" s="6">
        <v>3</v>
      </c>
      <c r="K915" s="26"/>
      <c r="L915" s="27">
        <f t="shared" si="29"/>
        <v>0</v>
      </c>
    </row>
    <row r="916" spans="2:12" x14ac:dyDescent="0.25">
      <c r="B916" s="8"/>
      <c r="C916" s="22">
        <v>53</v>
      </c>
      <c r="D916" s="76" t="s">
        <v>132</v>
      </c>
      <c r="E916" s="25"/>
      <c r="F916" s="27">
        <f t="shared" si="28"/>
        <v>0</v>
      </c>
      <c r="G916" s="8"/>
      <c r="H916" s="82" t="s">
        <v>133</v>
      </c>
      <c r="I916" s="6" t="s">
        <v>26</v>
      </c>
      <c r="J916" s="6">
        <v>8</v>
      </c>
      <c r="K916" s="26"/>
      <c r="L916" s="27">
        <f t="shared" si="29"/>
        <v>0</v>
      </c>
    </row>
    <row r="917" spans="2:12" x14ac:dyDescent="0.25">
      <c r="B917" s="8"/>
      <c r="C917" s="22">
        <v>54</v>
      </c>
      <c r="D917" s="76" t="s">
        <v>134</v>
      </c>
      <c r="E917" s="25"/>
      <c r="F917" s="27">
        <f t="shared" si="28"/>
        <v>0</v>
      </c>
      <c r="G917" s="8"/>
      <c r="H917" s="82" t="s">
        <v>135</v>
      </c>
      <c r="I917" s="6" t="s">
        <v>26</v>
      </c>
      <c r="J917" s="6">
        <v>8</v>
      </c>
      <c r="K917" s="26"/>
      <c r="L917" s="27">
        <f t="shared" si="29"/>
        <v>0</v>
      </c>
    </row>
    <row r="918" spans="2:12" x14ac:dyDescent="0.25">
      <c r="B918" s="8"/>
      <c r="C918" s="22">
        <v>55</v>
      </c>
      <c r="D918" s="76" t="s">
        <v>136</v>
      </c>
      <c r="E918" s="25"/>
      <c r="F918" s="27">
        <f t="shared" si="28"/>
        <v>0</v>
      </c>
      <c r="G918" s="8"/>
      <c r="H918" s="82" t="s">
        <v>137</v>
      </c>
      <c r="I918" s="6" t="s">
        <v>26</v>
      </c>
      <c r="J918" s="6">
        <v>6</v>
      </c>
      <c r="K918" s="26"/>
      <c r="L918" s="27">
        <f t="shared" si="29"/>
        <v>0</v>
      </c>
    </row>
    <row r="919" spans="2:12" x14ac:dyDescent="0.25">
      <c r="B919" s="8"/>
      <c r="C919" s="22">
        <v>56</v>
      </c>
      <c r="D919" s="76" t="s">
        <v>138</v>
      </c>
      <c r="E919" s="25"/>
      <c r="F919" s="27">
        <f t="shared" si="28"/>
        <v>0</v>
      </c>
      <c r="G919" s="8"/>
      <c r="H919" s="82" t="s">
        <v>139</v>
      </c>
      <c r="I919" s="6" t="s">
        <v>26</v>
      </c>
      <c r="J919" s="6">
        <v>6</v>
      </c>
      <c r="K919" s="26"/>
      <c r="L919" s="27">
        <f t="shared" si="29"/>
        <v>0</v>
      </c>
    </row>
    <row r="920" spans="2:12" x14ac:dyDescent="0.25">
      <c r="B920" s="8"/>
      <c r="C920" s="22">
        <v>57</v>
      </c>
      <c r="D920" s="76" t="s">
        <v>140</v>
      </c>
      <c r="E920" s="25"/>
      <c r="F920" s="27">
        <f t="shared" si="28"/>
        <v>0</v>
      </c>
      <c r="G920" s="8"/>
      <c r="H920" s="82" t="s">
        <v>141</v>
      </c>
      <c r="I920" s="6" t="s">
        <v>26</v>
      </c>
      <c r="J920" s="6">
        <v>6</v>
      </c>
      <c r="K920" s="26"/>
      <c r="L920" s="27">
        <f t="shared" si="29"/>
        <v>0</v>
      </c>
    </row>
    <row r="921" spans="2:12" x14ac:dyDescent="0.25">
      <c r="B921" s="8"/>
      <c r="C921" s="22">
        <v>58</v>
      </c>
      <c r="D921" s="76" t="s">
        <v>142</v>
      </c>
      <c r="E921" s="25"/>
      <c r="F921" s="27">
        <f t="shared" si="28"/>
        <v>0</v>
      </c>
      <c r="G921" s="8"/>
      <c r="H921" s="82" t="s">
        <v>143</v>
      </c>
      <c r="I921" s="6" t="s">
        <v>26</v>
      </c>
      <c r="J921" s="6">
        <v>6</v>
      </c>
      <c r="K921" s="26"/>
      <c r="L921" s="27">
        <f t="shared" si="29"/>
        <v>0</v>
      </c>
    </row>
    <row r="922" spans="2:12" ht="30" x14ac:dyDescent="0.25">
      <c r="B922" s="8"/>
      <c r="C922" s="22">
        <v>59</v>
      </c>
      <c r="D922" s="76" t="s">
        <v>144</v>
      </c>
      <c r="E922" s="25"/>
      <c r="F922" s="27">
        <f t="shared" si="28"/>
        <v>0</v>
      </c>
      <c r="G922" s="8"/>
      <c r="H922" s="82" t="s">
        <v>145</v>
      </c>
      <c r="I922" s="6" t="s">
        <v>26</v>
      </c>
      <c r="J922" s="6">
        <v>6</v>
      </c>
      <c r="K922" s="26"/>
      <c r="L922" s="27">
        <f t="shared" si="29"/>
        <v>0</v>
      </c>
    </row>
    <row r="923" spans="2:12" x14ac:dyDescent="0.25">
      <c r="B923" s="8"/>
      <c r="C923" s="22">
        <v>60</v>
      </c>
      <c r="D923" s="76" t="s">
        <v>146</v>
      </c>
      <c r="E923" s="25"/>
      <c r="F923" s="27">
        <f t="shared" si="28"/>
        <v>0</v>
      </c>
      <c r="G923" s="8"/>
      <c r="H923" s="82" t="s">
        <v>147</v>
      </c>
      <c r="I923" s="6" t="s">
        <v>26</v>
      </c>
      <c r="J923" s="6">
        <v>6</v>
      </c>
      <c r="K923" s="26"/>
      <c r="L923" s="27">
        <f t="shared" si="29"/>
        <v>0</v>
      </c>
    </row>
    <row r="924" spans="2:12" x14ac:dyDescent="0.25">
      <c r="B924" s="8"/>
      <c r="C924" s="22">
        <v>61</v>
      </c>
      <c r="D924" s="76" t="s">
        <v>148</v>
      </c>
      <c r="E924" s="25"/>
      <c r="F924" s="27">
        <f t="shared" si="28"/>
        <v>0</v>
      </c>
      <c r="G924" s="8"/>
      <c r="H924" s="82" t="s">
        <v>149</v>
      </c>
      <c r="I924" s="6" t="s">
        <v>26</v>
      </c>
      <c r="J924" s="6">
        <v>6</v>
      </c>
      <c r="K924" s="26"/>
      <c r="L924" s="27">
        <f t="shared" si="29"/>
        <v>0</v>
      </c>
    </row>
    <row r="925" spans="2:12" x14ac:dyDescent="0.25">
      <c r="B925" s="8"/>
      <c r="C925" s="22">
        <v>62</v>
      </c>
      <c r="D925" s="76" t="s">
        <v>150</v>
      </c>
      <c r="E925" s="25"/>
      <c r="F925" s="27">
        <f t="shared" si="28"/>
        <v>0</v>
      </c>
      <c r="G925" s="8"/>
      <c r="H925" s="82" t="s">
        <v>151</v>
      </c>
      <c r="I925" s="6" t="s">
        <v>26</v>
      </c>
      <c r="J925" s="6">
        <v>6</v>
      </c>
      <c r="K925" s="26"/>
      <c r="L925" s="27">
        <f t="shared" si="29"/>
        <v>0</v>
      </c>
    </row>
    <row r="926" spans="2:12" x14ac:dyDescent="0.25">
      <c r="B926" s="8"/>
      <c r="C926" s="22">
        <v>63</v>
      </c>
      <c r="D926" s="76" t="s">
        <v>152</v>
      </c>
      <c r="E926" s="25"/>
      <c r="F926" s="27">
        <f t="shared" si="28"/>
        <v>0</v>
      </c>
      <c r="G926" s="8"/>
      <c r="H926" s="82" t="s">
        <v>153</v>
      </c>
      <c r="I926" s="6" t="s">
        <v>26</v>
      </c>
      <c r="J926" s="6">
        <v>6</v>
      </c>
      <c r="K926" s="26"/>
      <c r="L926" s="27">
        <f t="shared" si="29"/>
        <v>0</v>
      </c>
    </row>
    <row r="927" spans="2:12" x14ac:dyDescent="0.25">
      <c r="B927" s="8"/>
      <c r="C927" s="22">
        <v>64</v>
      </c>
      <c r="D927" s="76" t="s">
        <v>154</v>
      </c>
      <c r="E927" s="25"/>
      <c r="F927" s="27">
        <f t="shared" si="28"/>
        <v>0</v>
      </c>
      <c r="G927" s="8"/>
      <c r="H927" s="82" t="s">
        <v>155</v>
      </c>
      <c r="I927" s="6" t="s">
        <v>26</v>
      </c>
      <c r="J927" s="6">
        <v>3</v>
      </c>
      <c r="K927" s="26"/>
      <c r="L927" s="27">
        <f t="shared" si="29"/>
        <v>0</v>
      </c>
    </row>
    <row r="928" spans="2:12" x14ac:dyDescent="0.25">
      <c r="B928" s="8"/>
      <c r="C928" s="22">
        <v>65</v>
      </c>
      <c r="D928" s="76" t="s">
        <v>156</v>
      </c>
      <c r="E928" s="25"/>
      <c r="F928" s="27">
        <f t="shared" si="28"/>
        <v>0</v>
      </c>
      <c r="G928" s="8"/>
      <c r="H928" s="82" t="s">
        <v>157</v>
      </c>
      <c r="I928" s="6" t="s">
        <v>26</v>
      </c>
      <c r="J928" s="6">
        <v>3</v>
      </c>
      <c r="K928" s="26"/>
      <c r="L928" s="27">
        <f t="shared" si="29"/>
        <v>0</v>
      </c>
    </row>
    <row r="929" spans="2:12" x14ac:dyDescent="0.25">
      <c r="B929" s="8"/>
      <c r="C929" s="22">
        <v>66</v>
      </c>
      <c r="D929" s="76" t="s">
        <v>158</v>
      </c>
      <c r="E929" s="25"/>
      <c r="F929" s="27">
        <f t="shared" ref="F929:F960" si="30">E929*$B$859</f>
        <v>0</v>
      </c>
      <c r="G929" s="8"/>
      <c r="H929" s="82" t="s">
        <v>159</v>
      </c>
      <c r="I929" s="6" t="s">
        <v>26</v>
      </c>
      <c r="J929" s="6">
        <v>3</v>
      </c>
      <c r="K929" s="26"/>
      <c r="L929" s="27">
        <f t="shared" ref="L929:L959" si="31">J929*K929</f>
        <v>0</v>
      </c>
    </row>
    <row r="930" spans="2:12" x14ac:dyDescent="0.25">
      <c r="B930" s="8"/>
      <c r="C930" s="22">
        <v>67</v>
      </c>
      <c r="D930" s="76" t="s">
        <v>160</v>
      </c>
      <c r="E930" s="25"/>
      <c r="F930" s="27">
        <f t="shared" si="30"/>
        <v>0</v>
      </c>
      <c r="G930" s="8"/>
      <c r="H930" s="82" t="s">
        <v>161</v>
      </c>
      <c r="I930" s="6" t="s">
        <v>26</v>
      </c>
      <c r="J930" s="6">
        <v>6</v>
      </c>
      <c r="K930" s="26"/>
      <c r="L930" s="27">
        <f t="shared" si="31"/>
        <v>0</v>
      </c>
    </row>
    <row r="931" spans="2:12" x14ac:dyDescent="0.25">
      <c r="B931" s="8"/>
      <c r="C931" s="22">
        <v>68</v>
      </c>
      <c r="D931" s="76" t="s">
        <v>162</v>
      </c>
      <c r="E931" s="25"/>
      <c r="F931" s="27">
        <f t="shared" si="30"/>
        <v>0</v>
      </c>
      <c r="G931" s="8"/>
      <c r="H931" s="82" t="s">
        <v>163</v>
      </c>
      <c r="I931" s="6" t="s">
        <v>26</v>
      </c>
      <c r="J931" s="6">
        <v>4</v>
      </c>
      <c r="K931" s="26"/>
      <c r="L931" s="27">
        <f t="shared" si="31"/>
        <v>0</v>
      </c>
    </row>
    <row r="932" spans="2:12" x14ac:dyDescent="0.25">
      <c r="B932" s="8"/>
      <c r="C932" s="22">
        <v>69</v>
      </c>
      <c r="D932" s="76" t="s">
        <v>164</v>
      </c>
      <c r="E932" s="25"/>
      <c r="F932" s="27">
        <f t="shared" si="30"/>
        <v>0</v>
      </c>
      <c r="G932" s="8"/>
      <c r="H932" s="82" t="s">
        <v>165</v>
      </c>
      <c r="I932" s="6" t="s">
        <v>26</v>
      </c>
      <c r="J932" s="6">
        <v>6</v>
      </c>
      <c r="K932" s="26"/>
      <c r="L932" s="27">
        <f t="shared" si="31"/>
        <v>0</v>
      </c>
    </row>
    <row r="933" spans="2:12" x14ac:dyDescent="0.25">
      <c r="B933" s="8"/>
      <c r="C933" s="22">
        <v>70</v>
      </c>
      <c r="D933" s="76" t="s">
        <v>166</v>
      </c>
      <c r="E933" s="25"/>
      <c r="F933" s="27">
        <f t="shared" si="30"/>
        <v>0</v>
      </c>
      <c r="G933" s="8"/>
      <c r="H933" s="82" t="s">
        <v>167</v>
      </c>
      <c r="I933" s="6" t="s">
        <v>26</v>
      </c>
      <c r="J933" s="6">
        <v>6</v>
      </c>
      <c r="K933" s="26"/>
      <c r="L933" s="27">
        <f t="shared" si="31"/>
        <v>0</v>
      </c>
    </row>
    <row r="934" spans="2:12" x14ac:dyDescent="0.25">
      <c r="B934" s="8"/>
      <c r="C934" s="22">
        <v>71</v>
      </c>
      <c r="D934" s="76" t="s">
        <v>168</v>
      </c>
      <c r="E934" s="25"/>
      <c r="F934" s="27">
        <f t="shared" si="30"/>
        <v>0</v>
      </c>
      <c r="G934" s="8"/>
      <c r="H934" s="82" t="s">
        <v>169</v>
      </c>
      <c r="I934" s="6" t="s">
        <v>26</v>
      </c>
      <c r="J934" s="6">
        <v>2</v>
      </c>
      <c r="K934" s="26"/>
      <c r="L934" s="27">
        <f t="shared" si="31"/>
        <v>0</v>
      </c>
    </row>
    <row r="935" spans="2:12" x14ac:dyDescent="0.25">
      <c r="B935" s="8"/>
      <c r="C935" s="22">
        <v>72</v>
      </c>
      <c r="D935" s="76" t="s">
        <v>170</v>
      </c>
      <c r="E935" s="25"/>
      <c r="F935" s="27">
        <f t="shared" si="30"/>
        <v>0</v>
      </c>
      <c r="G935" s="8"/>
      <c r="H935" s="82" t="s">
        <v>171</v>
      </c>
      <c r="I935" s="6" t="s">
        <v>26</v>
      </c>
      <c r="J935" s="6">
        <v>2</v>
      </c>
      <c r="K935" s="26"/>
      <c r="L935" s="27">
        <f t="shared" si="31"/>
        <v>0</v>
      </c>
    </row>
    <row r="936" spans="2:12" x14ac:dyDescent="0.25">
      <c r="B936" s="8"/>
      <c r="C936" s="22">
        <v>73</v>
      </c>
      <c r="D936" s="76" t="s">
        <v>172</v>
      </c>
      <c r="E936" s="25"/>
      <c r="F936" s="27">
        <f t="shared" si="30"/>
        <v>0</v>
      </c>
      <c r="G936" s="8"/>
      <c r="H936" s="82" t="s">
        <v>173</v>
      </c>
      <c r="I936" s="6" t="s">
        <v>26</v>
      </c>
      <c r="J936" s="6">
        <v>2</v>
      </c>
      <c r="K936" s="26"/>
      <c r="L936" s="27">
        <f t="shared" si="31"/>
        <v>0</v>
      </c>
    </row>
    <row r="937" spans="2:12" x14ac:dyDescent="0.25">
      <c r="B937" s="8"/>
      <c r="C937" s="22">
        <v>74</v>
      </c>
      <c r="D937" s="76" t="s">
        <v>174</v>
      </c>
      <c r="E937" s="25"/>
      <c r="F937" s="27">
        <f t="shared" si="30"/>
        <v>0</v>
      </c>
      <c r="G937" s="8"/>
      <c r="H937" s="82" t="s">
        <v>175</v>
      </c>
      <c r="I937" s="6" t="s">
        <v>26</v>
      </c>
      <c r="J937" s="6">
        <v>2</v>
      </c>
      <c r="K937" s="26"/>
      <c r="L937" s="27">
        <f t="shared" si="31"/>
        <v>0</v>
      </c>
    </row>
    <row r="938" spans="2:12" x14ac:dyDescent="0.25">
      <c r="B938" s="8"/>
      <c r="C938" s="22">
        <v>75</v>
      </c>
      <c r="D938" s="76" t="s">
        <v>176</v>
      </c>
      <c r="E938" s="25"/>
      <c r="F938" s="27">
        <f t="shared" si="30"/>
        <v>0</v>
      </c>
      <c r="G938" s="8"/>
      <c r="H938" s="82" t="s">
        <v>177</v>
      </c>
      <c r="I938" s="6" t="s">
        <v>26</v>
      </c>
      <c r="J938" s="6">
        <v>2</v>
      </c>
      <c r="K938" s="26"/>
      <c r="L938" s="27">
        <f t="shared" si="31"/>
        <v>0</v>
      </c>
    </row>
    <row r="939" spans="2:12" x14ac:dyDescent="0.25">
      <c r="B939" s="8"/>
      <c r="C939" s="22">
        <v>76</v>
      </c>
      <c r="D939" s="76" t="s">
        <v>178</v>
      </c>
      <c r="E939" s="25"/>
      <c r="F939" s="27">
        <f t="shared" si="30"/>
        <v>0</v>
      </c>
      <c r="G939" s="8"/>
      <c r="H939" s="82" t="s">
        <v>179</v>
      </c>
      <c r="I939" s="6" t="s">
        <v>26</v>
      </c>
      <c r="J939" s="6">
        <v>2</v>
      </c>
      <c r="K939" s="26"/>
      <c r="L939" s="27">
        <f t="shared" si="31"/>
        <v>0</v>
      </c>
    </row>
    <row r="940" spans="2:12" x14ac:dyDescent="0.25">
      <c r="B940" s="8"/>
      <c r="C940" s="22">
        <v>77</v>
      </c>
      <c r="D940" s="76" t="s">
        <v>180</v>
      </c>
      <c r="E940" s="25"/>
      <c r="F940" s="27">
        <f t="shared" si="30"/>
        <v>0</v>
      </c>
      <c r="G940" s="8"/>
      <c r="H940" s="82" t="s">
        <v>181</v>
      </c>
      <c r="I940" s="6" t="s">
        <v>26</v>
      </c>
      <c r="J940" s="6">
        <v>2</v>
      </c>
      <c r="K940" s="26"/>
      <c r="L940" s="27">
        <f t="shared" si="31"/>
        <v>0</v>
      </c>
    </row>
    <row r="941" spans="2:12" x14ac:dyDescent="0.25">
      <c r="B941" s="8"/>
      <c r="C941" s="22">
        <v>78</v>
      </c>
      <c r="D941" s="76" t="s">
        <v>182</v>
      </c>
      <c r="E941" s="25"/>
      <c r="F941" s="27">
        <f t="shared" si="30"/>
        <v>0</v>
      </c>
      <c r="G941" s="8"/>
      <c r="H941" s="82" t="s">
        <v>183</v>
      </c>
      <c r="I941" s="6" t="s">
        <v>26</v>
      </c>
      <c r="J941" s="6">
        <v>2</v>
      </c>
      <c r="K941" s="26"/>
      <c r="L941" s="27">
        <f t="shared" si="31"/>
        <v>0</v>
      </c>
    </row>
    <row r="942" spans="2:12" x14ac:dyDescent="0.25">
      <c r="B942" s="8"/>
      <c r="C942" s="22">
        <v>79</v>
      </c>
      <c r="D942" s="76" t="s">
        <v>182</v>
      </c>
      <c r="E942" s="25"/>
      <c r="F942" s="27">
        <f t="shared" si="30"/>
        <v>0</v>
      </c>
      <c r="G942" s="8"/>
      <c r="H942" s="82" t="s">
        <v>184</v>
      </c>
      <c r="I942" s="6" t="s">
        <v>26</v>
      </c>
      <c r="J942" s="6">
        <v>2</v>
      </c>
      <c r="K942" s="26"/>
      <c r="L942" s="27">
        <f t="shared" si="31"/>
        <v>0</v>
      </c>
    </row>
    <row r="943" spans="2:12" x14ac:dyDescent="0.25">
      <c r="B943" s="8"/>
      <c r="C943" s="22">
        <v>80</v>
      </c>
      <c r="D943" s="76" t="s">
        <v>185</v>
      </c>
      <c r="E943" s="25"/>
      <c r="F943" s="27">
        <f t="shared" si="30"/>
        <v>0</v>
      </c>
      <c r="G943" s="8"/>
      <c r="H943" s="82" t="s">
        <v>186</v>
      </c>
      <c r="I943" s="6" t="s">
        <v>35</v>
      </c>
      <c r="J943" s="6">
        <v>2</v>
      </c>
      <c r="K943" s="26"/>
      <c r="L943" s="27">
        <f t="shared" si="31"/>
        <v>0</v>
      </c>
    </row>
    <row r="944" spans="2:12" x14ac:dyDescent="0.25">
      <c r="B944" s="8"/>
      <c r="C944" s="22">
        <v>81</v>
      </c>
      <c r="D944" s="76" t="s">
        <v>187</v>
      </c>
      <c r="E944" s="25"/>
      <c r="F944" s="27">
        <f t="shared" si="30"/>
        <v>0</v>
      </c>
      <c r="G944" s="8"/>
      <c r="H944" s="82" t="s">
        <v>188</v>
      </c>
      <c r="I944" s="6" t="s">
        <v>26</v>
      </c>
      <c r="J944" s="6">
        <v>2</v>
      </c>
      <c r="K944" s="26"/>
      <c r="L944" s="27">
        <f t="shared" si="31"/>
        <v>0</v>
      </c>
    </row>
    <row r="945" spans="2:12" ht="30" x14ac:dyDescent="0.25">
      <c r="B945" s="8"/>
      <c r="C945" s="22">
        <v>82</v>
      </c>
      <c r="D945" s="76" t="s">
        <v>189</v>
      </c>
      <c r="E945" s="25"/>
      <c r="F945" s="27">
        <f t="shared" si="30"/>
        <v>0</v>
      </c>
      <c r="G945" s="8"/>
      <c r="H945" s="82" t="s">
        <v>190</v>
      </c>
      <c r="I945" s="6" t="s">
        <v>26</v>
      </c>
      <c r="J945" s="6">
        <v>2</v>
      </c>
      <c r="K945" s="26"/>
      <c r="L945" s="27">
        <f t="shared" si="31"/>
        <v>0</v>
      </c>
    </row>
    <row r="946" spans="2:12" ht="30" x14ac:dyDescent="0.25">
      <c r="B946" s="8"/>
      <c r="C946" s="22">
        <v>83</v>
      </c>
      <c r="D946" s="76" t="s">
        <v>191</v>
      </c>
      <c r="E946" s="25"/>
      <c r="F946" s="27">
        <f t="shared" si="30"/>
        <v>0</v>
      </c>
      <c r="G946" s="8"/>
      <c r="H946" s="82" t="s">
        <v>192</v>
      </c>
      <c r="I946" s="6" t="s">
        <v>26</v>
      </c>
      <c r="J946" s="6">
        <v>2</v>
      </c>
      <c r="K946" s="26"/>
      <c r="L946" s="27">
        <f t="shared" si="31"/>
        <v>0</v>
      </c>
    </row>
    <row r="947" spans="2:12" x14ac:dyDescent="0.25">
      <c r="B947" s="8"/>
      <c r="C947" s="22">
        <v>84</v>
      </c>
      <c r="D947" s="76" t="s">
        <v>193</v>
      </c>
      <c r="E947" s="25"/>
      <c r="F947" s="27">
        <f t="shared" si="30"/>
        <v>0</v>
      </c>
      <c r="G947" s="8"/>
      <c r="H947" s="82" t="s">
        <v>194</v>
      </c>
      <c r="I947" s="6" t="s">
        <v>26</v>
      </c>
      <c r="J947" s="6">
        <v>4</v>
      </c>
      <c r="K947" s="26"/>
      <c r="L947" s="27">
        <f t="shared" si="31"/>
        <v>0</v>
      </c>
    </row>
    <row r="948" spans="2:12" x14ac:dyDescent="0.25">
      <c r="B948" s="8"/>
      <c r="C948" s="22">
        <v>85</v>
      </c>
      <c r="D948" s="76" t="s">
        <v>195</v>
      </c>
      <c r="E948" s="25"/>
      <c r="F948" s="27">
        <f t="shared" si="30"/>
        <v>0</v>
      </c>
      <c r="G948" s="8"/>
      <c r="H948" s="82" t="s">
        <v>196</v>
      </c>
      <c r="I948" s="6" t="s">
        <v>26</v>
      </c>
      <c r="J948" s="6">
        <v>3</v>
      </c>
      <c r="K948" s="26"/>
      <c r="L948" s="27">
        <f t="shared" si="31"/>
        <v>0</v>
      </c>
    </row>
    <row r="949" spans="2:12" x14ac:dyDescent="0.25">
      <c r="B949" s="8"/>
      <c r="C949" s="22">
        <v>86</v>
      </c>
      <c r="D949" s="76" t="s">
        <v>197</v>
      </c>
      <c r="E949" s="25"/>
      <c r="F949" s="27">
        <f t="shared" si="30"/>
        <v>0</v>
      </c>
      <c r="G949" s="8"/>
      <c r="H949" s="82" t="s">
        <v>198</v>
      </c>
      <c r="I949" s="6" t="s">
        <v>26</v>
      </c>
      <c r="J949" s="6">
        <v>3</v>
      </c>
      <c r="K949" s="26"/>
      <c r="L949" s="27">
        <f t="shared" si="31"/>
        <v>0</v>
      </c>
    </row>
    <row r="950" spans="2:12" x14ac:dyDescent="0.25">
      <c r="B950" s="8"/>
      <c r="C950" s="22">
        <v>87</v>
      </c>
      <c r="D950" s="76" t="s">
        <v>199</v>
      </c>
      <c r="E950" s="25"/>
      <c r="F950" s="27">
        <f t="shared" si="30"/>
        <v>0</v>
      </c>
      <c r="G950" s="8"/>
      <c r="H950" s="82" t="s">
        <v>200</v>
      </c>
      <c r="I950" s="6" t="s">
        <v>26</v>
      </c>
      <c r="J950" s="6">
        <v>3</v>
      </c>
      <c r="K950" s="26"/>
      <c r="L950" s="27">
        <f t="shared" si="31"/>
        <v>0</v>
      </c>
    </row>
    <row r="951" spans="2:12" ht="30" x14ac:dyDescent="0.25">
      <c r="B951" s="8"/>
      <c r="C951" s="22">
        <v>88</v>
      </c>
      <c r="D951" s="76" t="s">
        <v>201</v>
      </c>
      <c r="E951" s="25"/>
      <c r="F951" s="27">
        <f t="shared" si="30"/>
        <v>0</v>
      </c>
      <c r="G951" s="8"/>
      <c r="H951" s="82" t="s">
        <v>202</v>
      </c>
      <c r="I951" s="6" t="s">
        <v>26</v>
      </c>
      <c r="J951" s="6">
        <v>3</v>
      </c>
      <c r="K951" s="26"/>
      <c r="L951" s="27">
        <f t="shared" si="31"/>
        <v>0</v>
      </c>
    </row>
    <row r="952" spans="2:12" x14ac:dyDescent="0.25">
      <c r="B952" s="8"/>
      <c r="C952" s="22">
        <v>89</v>
      </c>
      <c r="D952" s="76" t="s">
        <v>203</v>
      </c>
      <c r="E952" s="25"/>
      <c r="F952" s="27">
        <f>E952*$B$859</f>
        <v>0</v>
      </c>
      <c r="G952" s="8"/>
      <c r="H952" s="82" t="s">
        <v>204</v>
      </c>
      <c r="I952" s="6" t="s">
        <v>35</v>
      </c>
      <c r="J952" s="6">
        <v>6</v>
      </c>
      <c r="K952" s="26"/>
      <c r="L952" s="27">
        <f t="shared" si="31"/>
        <v>0</v>
      </c>
    </row>
    <row r="953" spans="2:12" x14ac:dyDescent="0.25">
      <c r="B953" s="8"/>
      <c r="C953" s="22">
        <v>90</v>
      </c>
      <c r="D953" s="76" t="s">
        <v>205</v>
      </c>
      <c r="E953" s="25"/>
      <c r="F953" s="27">
        <f t="shared" si="30"/>
        <v>0</v>
      </c>
      <c r="G953" s="8"/>
      <c r="H953" s="82" t="s">
        <v>206</v>
      </c>
      <c r="I953" s="6" t="s">
        <v>26</v>
      </c>
      <c r="J953" s="6">
        <v>3</v>
      </c>
      <c r="K953" s="26"/>
      <c r="L953" s="27">
        <f t="shared" si="31"/>
        <v>0</v>
      </c>
    </row>
    <row r="954" spans="2:12" x14ac:dyDescent="0.25">
      <c r="B954" s="8"/>
      <c r="C954" s="22">
        <v>91</v>
      </c>
      <c r="D954" s="76" t="s">
        <v>207</v>
      </c>
      <c r="E954" s="25"/>
      <c r="F954" s="27">
        <f t="shared" si="30"/>
        <v>0</v>
      </c>
      <c r="G954" s="8"/>
      <c r="H954" s="82" t="s">
        <v>208</v>
      </c>
      <c r="I954" s="6" t="s">
        <v>26</v>
      </c>
      <c r="J954" s="6">
        <v>3</v>
      </c>
      <c r="K954" s="26"/>
      <c r="L954" s="27">
        <f t="shared" si="31"/>
        <v>0</v>
      </c>
    </row>
    <row r="955" spans="2:12" x14ac:dyDescent="0.25">
      <c r="B955" s="8"/>
      <c r="C955" s="22">
        <v>92</v>
      </c>
      <c r="D955" s="76" t="s">
        <v>209</v>
      </c>
      <c r="E955" s="25"/>
      <c r="F955" s="27">
        <f t="shared" si="30"/>
        <v>0</v>
      </c>
      <c r="G955" s="8"/>
      <c r="H955" s="82" t="s">
        <v>210</v>
      </c>
      <c r="I955" s="6" t="s">
        <v>26</v>
      </c>
      <c r="J955" s="6">
        <v>3</v>
      </c>
      <c r="K955" s="26"/>
      <c r="L955" s="27">
        <f t="shared" si="31"/>
        <v>0</v>
      </c>
    </row>
    <row r="956" spans="2:12" x14ac:dyDescent="0.25">
      <c r="B956" s="8"/>
      <c r="C956" s="22">
        <v>93</v>
      </c>
      <c r="D956" s="76" t="s">
        <v>211</v>
      </c>
      <c r="E956" s="25"/>
      <c r="F956" s="27">
        <f t="shared" si="30"/>
        <v>0</v>
      </c>
      <c r="G956" s="8"/>
      <c r="H956" s="82" t="s">
        <v>212</v>
      </c>
      <c r="I956" s="6" t="s">
        <v>26</v>
      </c>
      <c r="J956" s="6">
        <v>3</v>
      </c>
      <c r="K956" s="26"/>
      <c r="L956" s="27">
        <f t="shared" si="31"/>
        <v>0</v>
      </c>
    </row>
    <row r="957" spans="2:12" x14ac:dyDescent="0.25">
      <c r="B957" s="8"/>
      <c r="C957" s="22">
        <v>94</v>
      </c>
      <c r="D957" s="76" t="s">
        <v>213</v>
      </c>
      <c r="E957" s="25"/>
      <c r="F957" s="27">
        <f t="shared" si="30"/>
        <v>0</v>
      </c>
      <c r="G957" s="8"/>
      <c r="H957" s="82" t="s">
        <v>214</v>
      </c>
      <c r="I957" s="6" t="s">
        <v>26</v>
      </c>
      <c r="J957" s="6">
        <v>3</v>
      </c>
      <c r="K957" s="26"/>
      <c r="L957" s="27">
        <f t="shared" si="31"/>
        <v>0</v>
      </c>
    </row>
    <row r="958" spans="2:12" x14ac:dyDescent="0.25">
      <c r="B958" s="8"/>
      <c r="C958" s="22">
        <v>95</v>
      </c>
      <c r="D958" s="76" t="s">
        <v>215</v>
      </c>
      <c r="E958" s="25"/>
      <c r="F958" s="27">
        <f t="shared" si="30"/>
        <v>0</v>
      </c>
      <c r="G958" s="8"/>
      <c r="H958" s="82" t="s">
        <v>216</v>
      </c>
      <c r="I958" s="6" t="s">
        <v>26</v>
      </c>
      <c r="J958" s="6">
        <v>12</v>
      </c>
      <c r="K958" s="26"/>
      <c r="L958" s="27">
        <f t="shared" si="31"/>
        <v>0</v>
      </c>
    </row>
    <row r="959" spans="2:12" x14ac:dyDescent="0.25">
      <c r="B959" s="8"/>
      <c r="C959" s="22">
        <v>96</v>
      </c>
      <c r="D959" s="76" t="s">
        <v>217</v>
      </c>
      <c r="E959" s="25"/>
      <c r="F959" s="27">
        <f t="shared" si="30"/>
        <v>0</v>
      </c>
      <c r="G959" s="8"/>
      <c r="H959" s="82" t="s">
        <v>218</v>
      </c>
      <c r="I959" s="6" t="s">
        <v>26</v>
      </c>
      <c r="J959" s="6">
        <v>12</v>
      </c>
      <c r="K959" s="26"/>
      <c r="L959" s="27">
        <f t="shared" si="31"/>
        <v>0</v>
      </c>
    </row>
    <row r="960" spans="2:12" ht="15.75" thickBot="1" x14ac:dyDescent="0.3">
      <c r="B960" s="8"/>
      <c r="C960" s="28">
        <v>97</v>
      </c>
      <c r="D960" s="77" t="s">
        <v>221</v>
      </c>
      <c r="E960" s="29"/>
      <c r="F960" s="27">
        <f t="shared" si="30"/>
        <v>0</v>
      </c>
      <c r="G960" s="8"/>
      <c r="H960" s="83" t="s">
        <v>222</v>
      </c>
      <c r="I960" s="7" t="s">
        <v>26</v>
      </c>
      <c r="J960" s="7">
        <v>12</v>
      </c>
      <c r="K960" s="31"/>
      <c r="L960" s="30">
        <f>J960*K960</f>
        <v>0</v>
      </c>
    </row>
    <row r="961" spans="2:12" ht="15.75" thickBot="1" x14ac:dyDescent="0.3">
      <c r="C961" s="126" t="s">
        <v>311</v>
      </c>
      <c r="D961" s="127"/>
      <c r="E961" s="128">
        <f>SUM(F864:F960)</f>
        <v>0</v>
      </c>
      <c r="F961" s="129"/>
      <c r="H961" s="126" t="s">
        <v>312</v>
      </c>
      <c r="I961" s="130"/>
      <c r="J961" s="127"/>
      <c r="K961" s="128">
        <f>SUM(L864:L960)</f>
        <v>0</v>
      </c>
      <c r="L961" s="129"/>
    </row>
    <row r="962" spans="2:12" ht="15.75" thickBot="1" x14ac:dyDescent="0.3">
      <c r="C962" s="126" t="s">
        <v>313</v>
      </c>
      <c r="D962" s="127"/>
      <c r="E962" s="131"/>
      <c r="F962" s="132"/>
      <c r="H962" s="126" t="s">
        <v>314</v>
      </c>
      <c r="I962" s="130"/>
      <c r="J962" s="127"/>
      <c r="K962" s="131"/>
      <c r="L962" s="132"/>
    </row>
    <row r="965" spans="2:12" x14ac:dyDescent="0.25">
      <c r="D965" s="133" t="s">
        <v>223</v>
      </c>
      <c r="E965" s="133"/>
    </row>
    <row r="966" spans="2:12" x14ac:dyDescent="0.25">
      <c r="D966" s="32" t="s">
        <v>224</v>
      </c>
      <c r="E966" s="33">
        <f>E961+K961</f>
        <v>0</v>
      </c>
    </row>
    <row r="967" spans="2:12" x14ac:dyDescent="0.25">
      <c r="D967" s="32" t="s">
        <v>225</v>
      </c>
      <c r="E967" s="34"/>
    </row>
    <row r="970" spans="2:12" x14ac:dyDescent="0.25">
      <c r="B970" s="3" t="s">
        <v>226</v>
      </c>
      <c r="C970" s="15"/>
      <c r="D970" s="15"/>
      <c r="E970" s="15"/>
      <c r="F970" s="15"/>
      <c r="G970" s="15"/>
      <c r="H970" s="15"/>
      <c r="I970" s="15"/>
      <c r="J970" s="15"/>
      <c r="K970" s="15"/>
    </row>
    <row r="973" spans="2:12" x14ac:dyDescent="0.25">
      <c r="B973" s="139" t="s">
        <v>364</v>
      </c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</row>
    <row r="975" spans="2:12" x14ac:dyDescent="0.25">
      <c r="B975" s="140" t="s">
        <v>8</v>
      </c>
      <c r="C975" s="140"/>
      <c r="D975" s="140"/>
      <c r="E975" s="8"/>
      <c r="F975" s="8"/>
      <c r="G975" s="8"/>
      <c r="H975" s="8"/>
      <c r="I975" s="8"/>
      <c r="J975" s="8"/>
      <c r="K975" s="8"/>
      <c r="L975" s="8"/>
    </row>
    <row r="976" spans="2:12" x14ac:dyDescent="0.25">
      <c r="B976" s="141"/>
      <c r="C976" s="141"/>
      <c r="D976" s="12" t="s">
        <v>307</v>
      </c>
      <c r="E976" s="8"/>
      <c r="F976" s="8"/>
      <c r="G976" s="8"/>
      <c r="H976" s="8"/>
      <c r="I976" s="8"/>
      <c r="J976" s="8"/>
      <c r="K976" s="8"/>
      <c r="L976" s="8"/>
    </row>
    <row r="977" spans="2:12" x14ac:dyDescent="0.25"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</row>
    <row r="978" spans="2:12" x14ac:dyDescent="0.25">
      <c r="B978" s="8"/>
      <c r="C978" s="142" t="s">
        <v>9</v>
      </c>
      <c r="D978" s="142"/>
      <c r="E978" s="142"/>
      <c r="F978" s="142"/>
      <c r="G978" s="8"/>
      <c r="H978" s="142" t="s">
        <v>308</v>
      </c>
      <c r="I978" s="142"/>
      <c r="J978" s="142"/>
      <c r="K978" s="142"/>
      <c r="L978" s="142"/>
    </row>
    <row r="979" spans="2:12" ht="57" x14ac:dyDescent="0.25">
      <c r="B979" s="8"/>
      <c r="C979" s="20"/>
      <c r="D979" s="20" t="s">
        <v>10</v>
      </c>
      <c r="E979" s="21" t="s">
        <v>309</v>
      </c>
      <c r="F979" s="21" t="s">
        <v>11</v>
      </c>
      <c r="G979" s="8"/>
      <c r="H979" s="21" t="s">
        <v>12</v>
      </c>
      <c r="I979" s="21" t="s">
        <v>13</v>
      </c>
      <c r="J979" s="21" t="s">
        <v>14</v>
      </c>
      <c r="K979" s="21" t="s">
        <v>310</v>
      </c>
      <c r="L979" s="21" t="s">
        <v>15</v>
      </c>
    </row>
    <row r="980" spans="2:12" x14ac:dyDescent="0.25">
      <c r="B980" s="8"/>
      <c r="C980" s="23" t="s">
        <v>16</v>
      </c>
      <c r="D980" s="23" t="s">
        <v>17</v>
      </c>
      <c r="E980" s="24" t="s">
        <v>18</v>
      </c>
      <c r="F980" s="24" t="s">
        <v>19</v>
      </c>
      <c r="G980" s="8"/>
      <c r="H980" s="84" t="s">
        <v>16</v>
      </c>
      <c r="I980" s="84" t="s">
        <v>17</v>
      </c>
      <c r="J980" s="89" t="s">
        <v>18</v>
      </c>
      <c r="K980" s="89" t="s">
        <v>19</v>
      </c>
      <c r="L980" s="89" t="s">
        <v>20</v>
      </c>
    </row>
    <row r="981" spans="2:12" x14ac:dyDescent="0.25">
      <c r="B981" s="8"/>
      <c r="C981" s="22">
        <v>1</v>
      </c>
      <c r="D981" s="76" t="s">
        <v>21</v>
      </c>
      <c r="E981" s="25"/>
      <c r="F981" s="27">
        <f>E981*$B$976</f>
        <v>0</v>
      </c>
      <c r="G981" s="8"/>
      <c r="H981" s="82" t="s">
        <v>22</v>
      </c>
      <c r="I981" s="9" t="s">
        <v>237</v>
      </c>
      <c r="J981" s="9">
        <v>5</v>
      </c>
      <c r="K981" s="26"/>
      <c r="L981" s="27">
        <f>J981*K981</f>
        <v>0</v>
      </c>
    </row>
    <row r="982" spans="2:12" x14ac:dyDescent="0.25">
      <c r="B982" s="8"/>
      <c r="C982" s="22">
        <v>2</v>
      </c>
      <c r="D982" s="76" t="s">
        <v>24</v>
      </c>
      <c r="E982" s="25"/>
      <c r="F982" s="27">
        <f t="shared" ref="F982:F1045" si="32">E982*$B$976</f>
        <v>0</v>
      </c>
      <c r="G982" s="8"/>
      <c r="H982" s="82" t="s">
        <v>25</v>
      </c>
      <c r="I982" s="6" t="s">
        <v>26</v>
      </c>
      <c r="J982" s="6">
        <v>1</v>
      </c>
      <c r="K982" s="26"/>
      <c r="L982" s="27">
        <f t="shared" ref="L982:L1045" si="33">J982*K982</f>
        <v>0</v>
      </c>
    </row>
    <row r="983" spans="2:12" x14ac:dyDescent="0.25">
      <c r="B983" s="8"/>
      <c r="C983" s="22">
        <v>3</v>
      </c>
      <c r="D983" s="76" t="s">
        <v>27</v>
      </c>
      <c r="E983" s="25"/>
      <c r="F983" s="27">
        <f t="shared" si="32"/>
        <v>0</v>
      </c>
      <c r="G983" s="8"/>
      <c r="H983" s="82" t="s">
        <v>28</v>
      </c>
      <c r="I983" s="6" t="s">
        <v>26</v>
      </c>
      <c r="J983" s="6">
        <v>1</v>
      </c>
      <c r="K983" s="26"/>
      <c r="L983" s="27">
        <f t="shared" si="33"/>
        <v>0</v>
      </c>
    </row>
    <row r="984" spans="2:12" x14ac:dyDescent="0.25">
      <c r="B984" s="8"/>
      <c r="C984" s="22">
        <v>4</v>
      </c>
      <c r="D984" s="76" t="s">
        <v>29</v>
      </c>
      <c r="E984" s="25"/>
      <c r="F984" s="27">
        <f t="shared" si="32"/>
        <v>0</v>
      </c>
      <c r="G984" s="8"/>
      <c r="H984" s="82" t="s">
        <v>30</v>
      </c>
      <c r="I984" s="6" t="s">
        <v>26</v>
      </c>
      <c r="J984" s="6">
        <v>1</v>
      </c>
      <c r="K984" s="26"/>
      <c r="L984" s="27">
        <f t="shared" si="33"/>
        <v>0</v>
      </c>
    </row>
    <row r="985" spans="2:12" x14ac:dyDescent="0.25">
      <c r="B985" s="8"/>
      <c r="C985" s="22">
        <v>5</v>
      </c>
      <c r="D985" s="76" t="s">
        <v>31</v>
      </c>
      <c r="E985" s="25"/>
      <c r="F985" s="27">
        <f t="shared" si="32"/>
        <v>0</v>
      </c>
      <c r="G985" s="8"/>
      <c r="H985" s="82" t="s">
        <v>32</v>
      </c>
      <c r="I985" s="6" t="s">
        <v>26</v>
      </c>
      <c r="J985" s="6">
        <v>1</v>
      </c>
      <c r="K985" s="26"/>
      <c r="L985" s="27">
        <f t="shared" si="33"/>
        <v>0</v>
      </c>
    </row>
    <row r="986" spans="2:12" x14ac:dyDescent="0.25">
      <c r="B986" s="8"/>
      <c r="C986" s="22">
        <v>6</v>
      </c>
      <c r="D986" s="76" t="s">
        <v>33</v>
      </c>
      <c r="E986" s="25"/>
      <c r="F986" s="27">
        <f t="shared" si="32"/>
        <v>0</v>
      </c>
      <c r="G986" s="8"/>
      <c r="H986" s="82" t="s">
        <v>34</v>
      </c>
      <c r="I986" s="6" t="s">
        <v>35</v>
      </c>
      <c r="J986" s="6">
        <v>1</v>
      </c>
      <c r="K986" s="26"/>
      <c r="L986" s="27">
        <f t="shared" si="33"/>
        <v>0</v>
      </c>
    </row>
    <row r="987" spans="2:12" x14ac:dyDescent="0.25">
      <c r="B987" s="8"/>
      <c r="C987" s="22">
        <v>7</v>
      </c>
      <c r="D987" s="76" t="s">
        <v>36</v>
      </c>
      <c r="E987" s="25"/>
      <c r="F987" s="27">
        <f t="shared" si="32"/>
        <v>0</v>
      </c>
      <c r="G987" s="8"/>
      <c r="H987" s="82" t="s">
        <v>37</v>
      </c>
      <c r="I987" s="6" t="s">
        <v>35</v>
      </c>
      <c r="J987" s="6">
        <v>1</v>
      </c>
      <c r="K987" s="26"/>
      <c r="L987" s="27">
        <f t="shared" si="33"/>
        <v>0</v>
      </c>
    </row>
    <row r="988" spans="2:12" x14ac:dyDescent="0.25">
      <c r="B988" s="8"/>
      <c r="C988" s="22">
        <v>8</v>
      </c>
      <c r="D988" s="76" t="s">
        <v>38</v>
      </c>
      <c r="E988" s="25"/>
      <c r="F988" s="27">
        <f t="shared" si="32"/>
        <v>0</v>
      </c>
      <c r="G988" s="8"/>
      <c r="H988" s="82" t="s">
        <v>39</v>
      </c>
      <c r="I988" s="6" t="s">
        <v>35</v>
      </c>
      <c r="J988" s="6">
        <v>1</v>
      </c>
      <c r="K988" s="26"/>
      <c r="L988" s="27">
        <f t="shared" si="33"/>
        <v>0</v>
      </c>
    </row>
    <row r="989" spans="2:12" x14ac:dyDescent="0.25">
      <c r="B989" s="8"/>
      <c r="C989" s="22">
        <v>9</v>
      </c>
      <c r="D989" s="76" t="s">
        <v>40</v>
      </c>
      <c r="E989" s="25"/>
      <c r="F989" s="27">
        <f t="shared" si="32"/>
        <v>0</v>
      </c>
      <c r="G989" s="8"/>
      <c r="H989" s="82" t="s">
        <v>41</v>
      </c>
      <c r="I989" s="6" t="s">
        <v>35</v>
      </c>
      <c r="J989" s="6">
        <v>1</v>
      </c>
      <c r="K989" s="26"/>
      <c r="L989" s="27">
        <f t="shared" si="33"/>
        <v>0</v>
      </c>
    </row>
    <row r="990" spans="2:12" x14ac:dyDescent="0.25">
      <c r="B990" s="8"/>
      <c r="C990" s="22">
        <v>10</v>
      </c>
      <c r="D990" s="76" t="s">
        <v>42</v>
      </c>
      <c r="E990" s="25"/>
      <c r="F990" s="27">
        <f t="shared" si="32"/>
        <v>0</v>
      </c>
      <c r="G990" s="8"/>
      <c r="H990" s="82" t="s">
        <v>43</v>
      </c>
      <c r="I990" s="9" t="s">
        <v>26</v>
      </c>
      <c r="J990" s="9">
        <v>1</v>
      </c>
      <c r="K990" s="26"/>
      <c r="L990" s="27">
        <f t="shared" si="33"/>
        <v>0</v>
      </c>
    </row>
    <row r="991" spans="2:12" x14ac:dyDescent="0.25">
      <c r="B991" s="8"/>
      <c r="C991" s="22">
        <v>11</v>
      </c>
      <c r="D991" s="76" t="s">
        <v>45</v>
      </c>
      <c r="E991" s="25"/>
      <c r="F991" s="27">
        <f t="shared" si="32"/>
        <v>0</v>
      </c>
      <c r="G991" s="8"/>
      <c r="H991" s="82" t="s">
        <v>46</v>
      </c>
      <c r="I991" s="9" t="s">
        <v>26</v>
      </c>
      <c r="J991" s="9">
        <v>1</v>
      </c>
      <c r="K991" s="26"/>
      <c r="L991" s="27">
        <f t="shared" si="33"/>
        <v>0</v>
      </c>
    </row>
    <row r="992" spans="2:12" x14ac:dyDescent="0.25">
      <c r="B992" s="8"/>
      <c r="C992" s="22">
        <v>12</v>
      </c>
      <c r="D992" s="76" t="s">
        <v>47</v>
      </c>
      <c r="E992" s="25"/>
      <c r="F992" s="27">
        <f t="shared" si="32"/>
        <v>0</v>
      </c>
      <c r="G992" s="8"/>
      <c r="H992" s="82" t="s">
        <v>48</v>
      </c>
      <c r="I992" s="9" t="s">
        <v>26</v>
      </c>
      <c r="J992" s="9">
        <v>4</v>
      </c>
      <c r="K992" s="26"/>
      <c r="L992" s="27">
        <f t="shared" si="33"/>
        <v>0</v>
      </c>
    </row>
    <row r="993" spans="2:12" x14ac:dyDescent="0.25">
      <c r="B993" s="8"/>
      <c r="C993" s="22">
        <v>13</v>
      </c>
      <c r="D993" s="76" t="s">
        <v>49</v>
      </c>
      <c r="E993" s="25"/>
      <c r="F993" s="27">
        <f t="shared" si="32"/>
        <v>0</v>
      </c>
      <c r="G993" s="8"/>
      <c r="H993" s="82" t="s">
        <v>50</v>
      </c>
      <c r="I993" s="6" t="s">
        <v>26</v>
      </c>
      <c r="J993" s="6">
        <v>2</v>
      </c>
      <c r="K993" s="26"/>
      <c r="L993" s="27">
        <f t="shared" si="33"/>
        <v>0</v>
      </c>
    </row>
    <row r="994" spans="2:12" x14ac:dyDescent="0.25">
      <c r="B994" s="8"/>
      <c r="C994" s="22">
        <v>14</v>
      </c>
      <c r="D994" s="76" t="s">
        <v>51</v>
      </c>
      <c r="E994" s="25"/>
      <c r="F994" s="27">
        <f t="shared" si="32"/>
        <v>0</v>
      </c>
      <c r="G994" s="8"/>
      <c r="H994" s="82" t="s">
        <v>52</v>
      </c>
      <c r="I994" s="9" t="s">
        <v>26</v>
      </c>
      <c r="J994" s="9">
        <v>2</v>
      </c>
      <c r="K994" s="26"/>
      <c r="L994" s="27">
        <f t="shared" si="33"/>
        <v>0</v>
      </c>
    </row>
    <row r="995" spans="2:12" x14ac:dyDescent="0.25">
      <c r="B995" s="8"/>
      <c r="C995" s="22">
        <v>15</v>
      </c>
      <c r="D995" s="76" t="s">
        <v>54</v>
      </c>
      <c r="E995" s="25"/>
      <c r="F995" s="27">
        <f t="shared" si="32"/>
        <v>0</v>
      </c>
      <c r="G995" s="8"/>
      <c r="H995" s="82" t="s">
        <v>55</v>
      </c>
      <c r="I995" s="9" t="s">
        <v>26</v>
      </c>
      <c r="J995" s="9">
        <v>2</v>
      </c>
      <c r="K995" s="26"/>
      <c r="L995" s="27">
        <f t="shared" si="33"/>
        <v>0</v>
      </c>
    </row>
    <row r="996" spans="2:12" x14ac:dyDescent="0.25">
      <c r="B996" s="8"/>
      <c r="C996" s="22">
        <v>16</v>
      </c>
      <c r="D996" s="76" t="s">
        <v>56</v>
      </c>
      <c r="E996" s="25"/>
      <c r="F996" s="27">
        <f t="shared" si="32"/>
        <v>0</v>
      </c>
      <c r="G996" s="8"/>
      <c r="H996" s="82" t="s">
        <v>57</v>
      </c>
      <c r="I996" s="6" t="s">
        <v>26</v>
      </c>
      <c r="J996" s="6">
        <v>2</v>
      </c>
      <c r="K996" s="26"/>
      <c r="L996" s="27">
        <f t="shared" si="33"/>
        <v>0</v>
      </c>
    </row>
    <row r="997" spans="2:12" x14ac:dyDescent="0.25">
      <c r="B997" s="8"/>
      <c r="C997" s="22">
        <v>17</v>
      </c>
      <c r="D997" s="76" t="s">
        <v>58</v>
      </c>
      <c r="E997" s="25"/>
      <c r="F997" s="27">
        <f t="shared" si="32"/>
        <v>0</v>
      </c>
      <c r="G997" s="8"/>
      <c r="H997" s="82" t="s">
        <v>59</v>
      </c>
      <c r="I997" s="6" t="s">
        <v>26</v>
      </c>
      <c r="J997" s="6">
        <v>2</v>
      </c>
      <c r="K997" s="26"/>
      <c r="L997" s="27">
        <f t="shared" si="33"/>
        <v>0</v>
      </c>
    </row>
    <row r="998" spans="2:12" x14ac:dyDescent="0.25">
      <c r="B998" s="8"/>
      <c r="C998" s="22">
        <v>18</v>
      </c>
      <c r="D998" s="76" t="s">
        <v>60</v>
      </c>
      <c r="E998" s="25"/>
      <c r="F998" s="27">
        <f t="shared" si="32"/>
        <v>0</v>
      </c>
      <c r="G998" s="8"/>
      <c r="H998" s="82" t="s">
        <v>61</v>
      </c>
      <c r="I998" s="6" t="s">
        <v>26</v>
      </c>
      <c r="J998" s="6">
        <v>2</v>
      </c>
      <c r="K998" s="26"/>
      <c r="L998" s="27">
        <f t="shared" si="33"/>
        <v>0</v>
      </c>
    </row>
    <row r="999" spans="2:12" x14ac:dyDescent="0.25">
      <c r="B999" s="8"/>
      <c r="C999" s="22">
        <v>19</v>
      </c>
      <c r="D999" s="76" t="s">
        <v>62</v>
      </c>
      <c r="E999" s="25"/>
      <c r="F999" s="27">
        <f t="shared" si="32"/>
        <v>0</v>
      </c>
      <c r="G999" s="8"/>
      <c r="H999" s="82" t="s">
        <v>63</v>
      </c>
      <c r="I999" s="6" t="s">
        <v>26</v>
      </c>
      <c r="J999" s="6">
        <v>2</v>
      </c>
      <c r="K999" s="26"/>
      <c r="L999" s="27">
        <f t="shared" si="33"/>
        <v>0</v>
      </c>
    </row>
    <row r="1000" spans="2:12" x14ac:dyDescent="0.25">
      <c r="B1000" s="8"/>
      <c r="C1000" s="22">
        <v>20</v>
      </c>
      <c r="D1000" s="76" t="s">
        <v>64</v>
      </c>
      <c r="E1000" s="25"/>
      <c r="F1000" s="27">
        <f t="shared" si="32"/>
        <v>0</v>
      </c>
      <c r="G1000" s="8"/>
      <c r="H1000" s="82" t="s">
        <v>65</v>
      </c>
      <c r="I1000" s="6" t="s">
        <v>26</v>
      </c>
      <c r="J1000" s="6">
        <v>2</v>
      </c>
      <c r="K1000" s="26"/>
      <c r="L1000" s="27">
        <f t="shared" si="33"/>
        <v>0</v>
      </c>
    </row>
    <row r="1001" spans="2:12" x14ac:dyDescent="0.25">
      <c r="B1001" s="8"/>
      <c r="C1001" s="22">
        <v>21</v>
      </c>
      <c r="D1001" s="76" t="s">
        <v>66</v>
      </c>
      <c r="E1001" s="25"/>
      <c r="F1001" s="27">
        <f t="shared" si="32"/>
        <v>0</v>
      </c>
      <c r="G1001" s="8"/>
      <c r="H1001" s="82" t="s">
        <v>67</v>
      </c>
      <c r="I1001" s="6" t="s">
        <v>26</v>
      </c>
      <c r="J1001" s="6">
        <v>2</v>
      </c>
      <c r="K1001" s="26"/>
      <c r="L1001" s="27">
        <f t="shared" si="33"/>
        <v>0</v>
      </c>
    </row>
    <row r="1002" spans="2:12" x14ac:dyDescent="0.25">
      <c r="B1002" s="8"/>
      <c r="C1002" s="22">
        <v>22</v>
      </c>
      <c r="D1002" s="76" t="s">
        <v>68</v>
      </c>
      <c r="E1002" s="25"/>
      <c r="F1002" s="27">
        <f t="shared" si="32"/>
        <v>0</v>
      </c>
      <c r="G1002" s="8"/>
      <c r="H1002" s="82" t="s">
        <v>69</v>
      </c>
      <c r="I1002" s="6" t="s">
        <v>26</v>
      </c>
      <c r="J1002" s="6">
        <v>2</v>
      </c>
      <c r="K1002" s="26"/>
      <c r="L1002" s="27">
        <f t="shared" si="33"/>
        <v>0</v>
      </c>
    </row>
    <row r="1003" spans="2:12" x14ac:dyDescent="0.25">
      <c r="B1003" s="8"/>
      <c r="C1003" s="22">
        <v>23</v>
      </c>
      <c r="D1003" s="76" t="s">
        <v>70</v>
      </c>
      <c r="E1003" s="25"/>
      <c r="F1003" s="27">
        <f t="shared" si="32"/>
        <v>0</v>
      </c>
      <c r="G1003" s="8"/>
      <c r="H1003" s="82" t="s">
        <v>71</v>
      </c>
      <c r="I1003" s="9" t="s">
        <v>26</v>
      </c>
      <c r="J1003" s="9">
        <v>1</v>
      </c>
      <c r="K1003" s="26"/>
      <c r="L1003" s="27">
        <f t="shared" si="33"/>
        <v>0</v>
      </c>
    </row>
    <row r="1004" spans="2:12" x14ac:dyDescent="0.25">
      <c r="B1004" s="8"/>
      <c r="C1004" s="22">
        <v>24</v>
      </c>
      <c r="D1004" s="76" t="s">
        <v>72</v>
      </c>
      <c r="E1004" s="25"/>
      <c r="F1004" s="27">
        <f t="shared" si="32"/>
        <v>0</v>
      </c>
      <c r="G1004" s="8"/>
      <c r="H1004" s="82" t="s">
        <v>73</v>
      </c>
      <c r="I1004" s="9" t="s">
        <v>26</v>
      </c>
      <c r="J1004" s="9">
        <v>1</v>
      </c>
      <c r="K1004" s="26"/>
      <c r="L1004" s="27">
        <f t="shared" si="33"/>
        <v>0</v>
      </c>
    </row>
    <row r="1005" spans="2:12" x14ac:dyDescent="0.25">
      <c r="B1005" s="8"/>
      <c r="C1005" s="22">
        <v>25</v>
      </c>
      <c r="D1005" s="76" t="s">
        <v>74</v>
      </c>
      <c r="E1005" s="25"/>
      <c r="F1005" s="27">
        <f t="shared" si="32"/>
        <v>0</v>
      </c>
      <c r="G1005" s="8"/>
      <c r="H1005" s="82" t="s">
        <v>75</v>
      </c>
      <c r="I1005" s="9" t="s">
        <v>26</v>
      </c>
      <c r="J1005" s="9">
        <v>2</v>
      </c>
      <c r="K1005" s="26"/>
      <c r="L1005" s="27">
        <f t="shared" si="33"/>
        <v>0</v>
      </c>
    </row>
    <row r="1006" spans="2:12" ht="30" x14ac:dyDescent="0.25">
      <c r="B1006" s="8"/>
      <c r="C1006" s="22">
        <v>26</v>
      </c>
      <c r="D1006" s="76" t="s">
        <v>76</v>
      </c>
      <c r="E1006" s="25"/>
      <c r="F1006" s="27">
        <f t="shared" si="32"/>
        <v>0</v>
      </c>
      <c r="G1006" s="8"/>
      <c r="H1006" s="82" t="s">
        <v>77</v>
      </c>
      <c r="I1006" s="9" t="s">
        <v>35</v>
      </c>
      <c r="J1006" s="9">
        <v>2</v>
      </c>
      <c r="K1006" s="26"/>
      <c r="L1006" s="27">
        <f t="shared" si="33"/>
        <v>0</v>
      </c>
    </row>
    <row r="1007" spans="2:12" x14ac:dyDescent="0.25">
      <c r="B1007" s="8"/>
      <c r="C1007" s="22">
        <v>27</v>
      </c>
      <c r="D1007" s="76" t="s">
        <v>78</v>
      </c>
      <c r="E1007" s="25"/>
      <c r="F1007" s="27">
        <f t="shared" si="32"/>
        <v>0</v>
      </c>
      <c r="G1007" s="8"/>
      <c r="H1007" s="82" t="s">
        <v>79</v>
      </c>
      <c r="I1007" s="9" t="s">
        <v>35</v>
      </c>
      <c r="J1007" s="9">
        <v>2</v>
      </c>
      <c r="K1007" s="26"/>
      <c r="L1007" s="27">
        <f t="shared" si="33"/>
        <v>0</v>
      </c>
    </row>
    <row r="1008" spans="2:12" x14ac:dyDescent="0.25">
      <c r="B1008" s="8"/>
      <c r="C1008" s="22">
        <v>28</v>
      </c>
      <c r="D1008" s="76" t="s">
        <v>80</v>
      </c>
      <c r="E1008" s="25"/>
      <c r="F1008" s="27">
        <f t="shared" si="32"/>
        <v>0</v>
      </c>
      <c r="G1008" s="8"/>
      <c r="H1008" s="82" t="s">
        <v>81</v>
      </c>
      <c r="I1008" s="9" t="s">
        <v>26</v>
      </c>
      <c r="J1008" s="9">
        <v>2</v>
      </c>
      <c r="K1008" s="26"/>
      <c r="L1008" s="27">
        <f t="shared" si="33"/>
        <v>0</v>
      </c>
    </row>
    <row r="1009" spans="2:12" x14ac:dyDescent="0.25">
      <c r="B1009" s="8"/>
      <c r="C1009" s="22">
        <v>29</v>
      </c>
      <c r="D1009" s="76" t="s">
        <v>82</v>
      </c>
      <c r="E1009" s="25"/>
      <c r="F1009" s="27">
        <f t="shared" si="32"/>
        <v>0</v>
      </c>
      <c r="G1009" s="8"/>
      <c r="H1009" s="82" t="s">
        <v>83</v>
      </c>
      <c r="I1009" s="9" t="s">
        <v>26</v>
      </c>
      <c r="J1009" s="9">
        <v>2</v>
      </c>
      <c r="K1009" s="26"/>
      <c r="L1009" s="27">
        <f t="shared" si="33"/>
        <v>0</v>
      </c>
    </row>
    <row r="1010" spans="2:12" x14ac:dyDescent="0.25">
      <c r="B1010" s="8"/>
      <c r="C1010" s="22">
        <v>30</v>
      </c>
      <c r="D1010" s="76" t="s">
        <v>84</v>
      </c>
      <c r="E1010" s="25"/>
      <c r="F1010" s="27">
        <f t="shared" si="32"/>
        <v>0</v>
      </c>
      <c r="G1010" s="8"/>
      <c r="H1010" s="82" t="s">
        <v>85</v>
      </c>
      <c r="I1010" s="6" t="s">
        <v>86</v>
      </c>
      <c r="J1010" s="6">
        <v>1</v>
      </c>
      <c r="K1010" s="26"/>
      <c r="L1010" s="27">
        <f t="shared" si="33"/>
        <v>0</v>
      </c>
    </row>
    <row r="1011" spans="2:12" x14ac:dyDescent="0.25">
      <c r="B1011" s="8"/>
      <c r="C1011" s="22">
        <v>31</v>
      </c>
      <c r="D1011" s="76" t="s">
        <v>228</v>
      </c>
      <c r="E1011" s="25"/>
      <c r="F1011" s="27">
        <f t="shared" si="32"/>
        <v>0</v>
      </c>
      <c r="G1011" s="8"/>
      <c r="H1011" s="82" t="s">
        <v>88</v>
      </c>
      <c r="I1011" s="6" t="s">
        <v>26</v>
      </c>
      <c r="J1011" s="6">
        <v>1</v>
      </c>
      <c r="K1011" s="26"/>
      <c r="L1011" s="27">
        <f t="shared" si="33"/>
        <v>0</v>
      </c>
    </row>
    <row r="1012" spans="2:12" x14ac:dyDescent="0.25">
      <c r="B1012" s="8"/>
      <c r="C1012" s="22">
        <v>32</v>
      </c>
      <c r="D1012" s="76" t="s">
        <v>89</v>
      </c>
      <c r="E1012" s="25"/>
      <c r="F1012" s="27">
        <f t="shared" si="32"/>
        <v>0</v>
      </c>
      <c r="G1012" s="8"/>
      <c r="H1012" s="82" t="s">
        <v>90</v>
      </c>
      <c r="I1012" s="6" t="s">
        <v>86</v>
      </c>
      <c r="J1012" s="6">
        <v>1</v>
      </c>
      <c r="K1012" s="26"/>
      <c r="L1012" s="27">
        <f t="shared" si="33"/>
        <v>0</v>
      </c>
    </row>
    <row r="1013" spans="2:12" x14ac:dyDescent="0.25">
      <c r="B1013" s="8"/>
      <c r="C1013" s="22">
        <v>33</v>
      </c>
      <c r="D1013" s="76" t="s">
        <v>91</v>
      </c>
      <c r="E1013" s="25"/>
      <c r="F1013" s="27">
        <f t="shared" si="32"/>
        <v>0</v>
      </c>
      <c r="G1013" s="8"/>
      <c r="H1013" s="82" t="s">
        <v>92</v>
      </c>
      <c r="I1013" s="6" t="s">
        <v>86</v>
      </c>
      <c r="J1013" s="6">
        <v>1</v>
      </c>
      <c r="K1013" s="26"/>
      <c r="L1013" s="27">
        <f t="shared" si="33"/>
        <v>0</v>
      </c>
    </row>
    <row r="1014" spans="2:12" x14ac:dyDescent="0.25">
      <c r="B1014" s="8"/>
      <c r="C1014" s="22">
        <v>34</v>
      </c>
      <c r="D1014" s="76" t="s">
        <v>230</v>
      </c>
      <c r="E1014" s="25"/>
      <c r="F1014" s="27">
        <f t="shared" si="32"/>
        <v>0</v>
      </c>
      <c r="G1014" s="8"/>
      <c r="H1014" s="82" t="s">
        <v>94</v>
      </c>
      <c r="I1014" s="6" t="s">
        <v>26</v>
      </c>
      <c r="J1014" s="6">
        <v>1</v>
      </c>
      <c r="K1014" s="26"/>
      <c r="L1014" s="27">
        <f t="shared" si="33"/>
        <v>0</v>
      </c>
    </row>
    <row r="1015" spans="2:12" x14ac:dyDescent="0.25">
      <c r="B1015" s="8"/>
      <c r="C1015" s="22">
        <v>35</v>
      </c>
      <c r="D1015" s="76" t="s">
        <v>95</v>
      </c>
      <c r="E1015" s="25"/>
      <c r="F1015" s="27">
        <f t="shared" si="32"/>
        <v>0</v>
      </c>
      <c r="G1015" s="8"/>
      <c r="H1015" s="82" t="s">
        <v>96</v>
      </c>
      <c r="I1015" s="9" t="s">
        <v>26</v>
      </c>
      <c r="J1015" s="9">
        <v>1</v>
      </c>
      <c r="K1015" s="26"/>
      <c r="L1015" s="27">
        <f t="shared" si="33"/>
        <v>0</v>
      </c>
    </row>
    <row r="1016" spans="2:12" x14ac:dyDescent="0.25">
      <c r="B1016" s="8"/>
      <c r="C1016" s="22">
        <v>36</v>
      </c>
      <c r="D1016" s="76" t="s">
        <v>97</v>
      </c>
      <c r="E1016" s="25"/>
      <c r="F1016" s="27">
        <f t="shared" si="32"/>
        <v>0</v>
      </c>
      <c r="G1016" s="8"/>
      <c r="H1016" s="82" t="s">
        <v>98</v>
      </c>
      <c r="I1016" s="6" t="s">
        <v>26</v>
      </c>
      <c r="J1016" s="6">
        <v>1</v>
      </c>
      <c r="K1016" s="26"/>
      <c r="L1016" s="27">
        <f t="shared" si="33"/>
        <v>0</v>
      </c>
    </row>
    <row r="1017" spans="2:12" x14ac:dyDescent="0.25">
      <c r="B1017" s="8"/>
      <c r="C1017" s="22">
        <v>37</v>
      </c>
      <c r="D1017" s="76" t="s">
        <v>99</v>
      </c>
      <c r="E1017" s="25"/>
      <c r="F1017" s="27">
        <f t="shared" si="32"/>
        <v>0</v>
      </c>
      <c r="G1017" s="8"/>
      <c r="H1017" s="82" t="s">
        <v>100</v>
      </c>
      <c r="I1017" s="6" t="s">
        <v>26</v>
      </c>
      <c r="J1017" s="6">
        <v>1</v>
      </c>
      <c r="K1017" s="26"/>
      <c r="L1017" s="27">
        <f t="shared" si="33"/>
        <v>0</v>
      </c>
    </row>
    <row r="1018" spans="2:12" x14ac:dyDescent="0.25">
      <c r="B1018" s="8"/>
      <c r="C1018" s="22">
        <v>38</v>
      </c>
      <c r="D1018" s="76" t="s">
        <v>101</v>
      </c>
      <c r="E1018" s="25"/>
      <c r="F1018" s="27">
        <f t="shared" si="32"/>
        <v>0</v>
      </c>
      <c r="G1018" s="8"/>
      <c r="H1018" s="82" t="s">
        <v>102</v>
      </c>
      <c r="I1018" s="6" t="s">
        <v>26</v>
      </c>
      <c r="J1018" s="6">
        <v>1</v>
      </c>
      <c r="K1018" s="26"/>
      <c r="L1018" s="27">
        <f t="shared" si="33"/>
        <v>0</v>
      </c>
    </row>
    <row r="1019" spans="2:12" x14ac:dyDescent="0.25">
      <c r="B1019" s="8"/>
      <c r="C1019" s="22">
        <v>39</v>
      </c>
      <c r="D1019" s="76" t="s">
        <v>103</v>
      </c>
      <c r="E1019" s="25"/>
      <c r="F1019" s="27">
        <f t="shared" si="32"/>
        <v>0</v>
      </c>
      <c r="G1019" s="8"/>
      <c r="H1019" s="82" t="s">
        <v>104</v>
      </c>
      <c r="I1019" s="6" t="s">
        <v>26</v>
      </c>
      <c r="J1019" s="6">
        <v>1</v>
      </c>
      <c r="K1019" s="26"/>
      <c r="L1019" s="27">
        <f t="shared" si="33"/>
        <v>0</v>
      </c>
    </row>
    <row r="1020" spans="2:12" x14ac:dyDescent="0.25">
      <c r="B1020" s="8"/>
      <c r="C1020" s="22">
        <v>40</v>
      </c>
      <c r="D1020" s="76" t="s">
        <v>105</v>
      </c>
      <c r="E1020" s="25"/>
      <c r="F1020" s="27">
        <f t="shared" si="32"/>
        <v>0</v>
      </c>
      <c r="G1020" s="8"/>
      <c r="H1020" s="82" t="s">
        <v>106</v>
      </c>
      <c r="I1020" s="6" t="s">
        <v>26</v>
      </c>
      <c r="J1020" s="6">
        <v>1</v>
      </c>
      <c r="K1020" s="26"/>
      <c r="L1020" s="27">
        <f t="shared" si="33"/>
        <v>0</v>
      </c>
    </row>
    <row r="1021" spans="2:12" x14ac:dyDescent="0.25">
      <c r="B1021" s="8"/>
      <c r="C1021" s="22">
        <v>41</v>
      </c>
      <c r="D1021" s="76" t="s">
        <v>107</v>
      </c>
      <c r="E1021" s="25"/>
      <c r="F1021" s="27">
        <f t="shared" si="32"/>
        <v>0</v>
      </c>
      <c r="G1021" s="8"/>
      <c r="H1021" s="82" t="s">
        <v>108</v>
      </c>
      <c r="I1021" s="6" t="s">
        <v>26</v>
      </c>
      <c r="J1021" s="6">
        <v>1</v>
      </c>
      <c r="K1021" s="26"/>
      <c r="L1021" s="27">
        <f t="shared" si="33"/>
        <v>0</v>
      </c>
    </row>
    <row r="1022" spans="2:12" x14ac:dyDescent="0.25">
      <c r="B1022" s="8"/>
      <c r="C1022" s="22">
        <v>42</v>
      </c>
      <c r="D1022" s="76" t="s">
        <v>109</v>
      </c>
      <c r="E1022" s="25"/>
      <c r="F1022" s="27">
        <f t="shared" si="32"/>
        <v>0</v>
      </c>
      <c r="G1022" s="8"/>
      <c r="H1022" s="82" t="s">
        <v>110</v>
      </c>
      <c r="I1022" s="6" t="s">
        <v>26</v>
      </c>
      <c r="J1022" s="6">
        <v>1</v>
      </c>
      <c r="K1022" s="26"/>
      <c r="L1022" s="27">
        <f t="shared" si="33"/>
        <v>0</v>
      </c>
    </row>
    <row r="1023" spans="2:12" x14ac:dyDescent="0.25">
      <c r="B1023" s="8"/>
      <c r="C1023" s="22">
        <v>43</v>
      </c>
      <c r="D1023" s="76" t="s">
        <v>111</v>
      </c>
      <c r="E1023" s="25"/>
      <c r="F1023" s="27">
        <f t="shared" si="32"/>
        <v>0</v>
      </c>
      <c r="G1023" s="8"/>
      <c r="H1023" s="82" t="s">
        <v>112</v>
      </c>
      <c r="I1023" s="6" t="s">
        <v>26</v>
      </c>
      <c r="J1023" s="6">
        <v>1</v>
      </c>
      <c r="K1023" s="26"/>
      <c r="L1023" s="27">
        <f t="shared" si="33"/>
        <v>0</v>
      </c>
    </row>
    <row r="1024" spans="2:12" ht="30" x14ac:dyDescent="0.25">
      <c r="B1024" s="8"/>
      <c r="C1024" s="22">
        <v>44</v>
      </c>
      <c r="D1024" s="76" t="s">
        <v>113</v>
      </c>
      <c r="E1024" s="25"/>
      <c r="F1024" s="27">
        <f t="shared" si="32"/>
        <v>0</v>
      </c>
      <c r="G1024" s="8"/>
      <c r="H1024" s="82" t="s">
        <v>114</v>
      </c>
      <c r="I1024" s="6" t="s">
        <v>115</v>
      </c>
      <c r="J1024" s="6">
        <v>2</v>
      </c>
      <c r="K1024" s="26"/>
      <c r="L1024" s="27">
        <f t="shared" si="33"/>
        <v>0</v>
      </c>
    </row>
    <row r="1025" spans="2:12" x14ac:dyDescent="0.25">
      <c r="B1025" s="8"/>
      <c r="C1025" s="22">
        <v>45</v>
      </c>
      <c r="D1025" s="76" t="s">
        <v>116</v>
      </c>
      <c r="E1025" s="25"/>
      <c r="F1025" s="27">
        <f t="shared" si="32"/>
        <v>0</v>
      </c>
      <c r="G1025" s="8"/>
      <c r="H1025" s="82" t="s">
        <v>117</v>
      </c>
      <c r="I1025" s="6" t="s">
        <v>26</v>
      </c>
      <c r="J1025" s="6">
        <v>4</v>
      </c>
      <c r="K1025" s="26"/>
      <c r="L1025" s="27">
        <f t="shared" si="33"/>
        <v>0</v>
      </c>
    </row>
    <row r="1026" spans="2:12" x14ac:dyDescent="0.25">
      <c r="B1026" s="8"/>
      <c r="C1026" s="22">
        <v>46</v>
      </c>
      <c r="D1026" s="76" t="s">
        <v>118</v>
      </c>
      <c r="E1026" s="25"/>
      <c r="F1026" s="27">
        <f t="shared" si="32"/>
        <v>0</v>
      </c>
      <c r="G1026" s="8"/>
      <c r="H1026" s="82" t="s">
        <v>119</v>
      </c>
      <c r="I1026" s="6" t="s">
        <v>26</v>
      </c>
      <c r="J1026" s="6">
        <v>4</v>
      </c>
      <c r="K1026" s="26"/>
      <c r="L1026" s="27">
        <f t="shared" si="33"/>
        <v>0</v>
      </c>
    </row>
    <row r="1027" spans="2:12" x14ac:dyDescent="0.25">
      <c r="B1027" s="8"/>
      <c r="C1027" s="22">
        <v>47</v>
      </c>
      <c r="D1027" s="76" t="s">
        <v>120</v>
      </c>
      <c r="E1027" s="25"/>
      <c r="F1027" s="27">
        <f t="shared" si="32"/>
        <v>0</v>
      </c>
      <c r="G1027" s="8"/>
      <c r="H1027" s="82" t="s">
        <v>121</v>
      </c>
      <c r="I1027" s="6" t="s">
        <v>26</v>
      </c>
      <c r="J1027" s="6">
        <v>1</v>
      </c>
      <c r="K1027" s="26"/>
      <c r="L1027" s="27">
        <f t="shared" si="33"/>
        <v>0</v>
      </c>
    </row>
    <row r="1028" spans="2:12" x14ac:dyDescent="0.25">
      <c r="B1028" s="8"/>
      <c r="C1028" s="22">
        <v>48</v>
      </c>
      <c r="D1028" s="76" t="s">
        <v>122</v>
      </c>
      <c r="E1028" s="25"/>
      <c r="F1028" s="27">
        <f t="shared" si="32"/>
        <v>0</v>
      </c>
      <c r="G1028" s="8"/>
      <c r="H1028" s="82" t="s">
        <v>123</v>
      </c>
      <c r="I1028" s="6" t="s">
        <v>26</v>
      </c>
      <c r="J1028" s="6">
        <v>1</v>
      </c>
      <c r="K1028" s="26"/>
      <c r="L1028" s="27">
        <f t="shared" si="33"/>
        <v>0</v>
      </c>
    </row>
    <row r="1029" spans="2:12" x14ac:dyDescent="0.25">
      <c r="B1029" s="8"/>
      <c r="C1029" s="22">
        <v>49</v>
      </c>
      <c r="D1029" s="76" t="s">
        <v>124</v>
      </c>
      <c r="E1029" s="25"/>
      <c r="F1029" s="27">
        <f t="shared" si="32"/>
        <v>0</v>
      </c>
      <c r="G1029" s="8"/>
      <c r="H1029" s="82" t="s">
        <v>125</v>
      </c>
      <c r="I1029" s="6" t="s">
        <v>26</v>
      </c>
      <c r="J1029" s="6">
        <v>1</v>
      </c>
      <c r="K1029" s="26"/>
      <c r="L1029" s="27">
        <f t="shared" si="33"/>
        <v>0</v>
      </c>
    </row>
    <row r="1030" spans="2:12" x14ac:dyDescent="0.25">
      <c r="B1030" s="8"/>
      <c r="C1030" s="22">
        <v>50</v>
      </c>
      <c r="D1030" s="76" t="s">
        <v>126</v>
      </c>
      <c r="E1030" s="25"/>
      <c r="F1030" s="27">
        <f t="shared" si="32"/>
        <v>0</v>
      </c>
      <c r="G1030" s="8"/>
      <c r="H1030" s="82" t="s">
        <v>127</v>
      </c>
      <c r="I1030" s="6" t="s">
        <v>26</v>
      </c>
      <c r="J1030" s="6">
        <v>1</v>
      </c>
      <c r="K1030" s="26"/>
      <c r="L1030" s="27">
        <f t="shared" si="33"/>
        <v>0</v>
      </c>
    </row>
    <row r="1031" spans="2:12" x14ac:dyDescent="0.25">
      <c r="B1031" s="8"/>
      <c r="C1031" s="22">
        <v>51</v>
      </c>
      <c r="D1031" s="76" t="s">
        <v>128</v>
      </c>
      <c r="E1031" s="25"/>
      <c r="F1031" s="27">
        <f t="shared" si="32"/>
        <v>0</v>
      </c>
      <c r="G1031" s="8"/>
      <c r="H1031" s="82" t="s">
        <v>129</v>
      </c>
      <c r="I1031" s="6" t="s">
        <v>26</v>
      </c>
      <c r="J1031" s="6">
        <v>1</v>
      </c>
      <c r="K1031" s="26"/>
      <c r="L1031" s="27">
        <f t="shared" si="33"/>
        <v>0</v>
      </c>
    </row>
    <row r="1032" spans="2:12" ht="30" x14ac:dyDescent="0.25">
      <c r="B1032" s="8"/>
      <c r="C1032" s="22">
        <v>52</v>
      </c>
      <c r="D1032" s="76" t="s">
        <v>130</v>
      </c>
      <c r="E1032" s="25"/>
      <c r="F1032" s="27">
        <f t="shared" si="32"/>
        <v>0</v>
      </c>
      <c r="G1032" s="8"/>
      <c r="H1032" s="82" t="s">
        <v>131</v>
      </c>
      <c r="I1032" s="6" t="s">
        <v>26</v>
      </c>
      <c r="J1032" s="6">
        <v>1</v>
      </c>
      <c r="K1032" s="26"/>
      <c r="L1032" s="27">
        <f t="shared" si="33"/>
        <v>0</v>
      </c>
    </row>
    <row r="1033" spans="2:12" x14ac:dyDescent="0.25">
      <c r="B1033" s="8"/>
      <c r="C1033" s="22">
        <v>53</v>
      </c>
      <c r="D1033" s="76" t="s">
        <v>132</v>
      </c>
      <c r="E1033" s="25"/>
      <c r="F1033" s="27">
        <f t="shared" si="32"/>
        <v>0</v>
      </c>
      <c r="G1033" s="8"/>
      <c r="H1033" s="82" t="s">
        <v>133</v>
      </c>
      <c r="I1033" s="6" t="s">
        <v>26</v>
      </c>
      <c r="J1033" s="6">
        <v>4</v>
      </c>
      <c r="K1033" s="26"/>
      <c r="L1033" s="27">
        <f t="shared" si="33"/>
        <v>0</v>
      </c>
    </row>
    <row r="1034" spans="2:12" x14ac:dyDescent="0.25">
      <c r="B1034" s="8"/>
      <c r="C1034" s="22">
        <v>54</v>
      </c>
      <c r="D1034" s="76" t="s">
        <v>134</v>
      </c>
      <c r="E1034" s="25"/>
      <c r="F1034" s="27">
        <f t="shared" si="32"/>
        <v>0</v>
      </c>
      <c r="G1034" s="8"/>
      <c r="H1034" s="82" t="s">
        <v>135</v>
      </c>
      <c r="I1034" s="6" t="s">
        <v>26</v>
      </c>
      <c r="J1034" s="6">
        <v>4</v>
      </c>
      <c r="K1034" s="26"/>
      <c r="L1034" s="27">
        <f t="shared" si="33"/>
        <v>0</v>
      </c>
    </row>
    <row r="1035" spans="2:12" x14ac:dyDescent="0.25">
      <c r="B1035" s="8"/>
      <c r="C1035" s="22">
        <v>55</v>
      </c>
      <c r="D1035" s="76" t="s">
        <v>136</v>
      </c>
      <c r="E1035" s="25"/>
      <c r="F1035" s="27">
        <f t="shared" si="32"/>
        <v>0</v>
      </c>
      <c r="G1035" s="8"/>
      <c r="H1035" s="82" t="s">
        <v>137</v>
      </c>
      <c r="I1035" s="6" t="s">
        <v>26</v>
      </c>
      <c r="J1035" s="6">
        <v>1</v>
      </c>
      <c r="K1035" s="26"/>
      <c r="L1035" s="27">
        <f t="shared" si="33"/>
        <v>0</v>
      </c>
    </row>
    <row r="1036" spans="2:12" x14ac:dyDescent="0.25">
      <c r="B1036" s="8"/>
      <c r="C1036" s="22">
        <v>56</v>
      </c>
      <c r="D1036" s="76" t="s">
        <v>138</v>
      </c>
      <c r="E1036" s="25"/>
      <c r="F1036" s="27">
        <f t="shared" si="32"/>
        <v>0</v>
      </c>
      <c r="G1036" s="8"/>
      <c r="H1036" s="82" t="s">
        <v>139</v>
      </c>
      <c r="I1036" s="6" t="s">
        <v>26</v>
      </c>
      <c r="J1036" s="6">
        <v>1</v>
      </c>
      <c r="K1036" s="26"/>
      <c r="L1036" s="27">
        <f t="shared" si="33"/>
        <v>0</v>
      </c>
    </row>
    <row r="1037" spans="2:12" x14ac:dyDescent="0.25">
      <c r="B1037" s="8"/>
      <c r="C1037" s="22">
        <v>57</v>
      </c>
      <c r="D1037" s="76" t="s">
        <v>140</v>
      </c>
      <c r="E1037" s="25"/>
      <c r="F1037" s="27">
        <f t="shared" si="32"/>
        <v>0</v>
      </c>
      <c r="G1037" s="8"/>
      <c r="H1037" s="82" t="s">
        <v>141</v>
      </c>
      <c r="I1037" s="6" t="s">
        <v>26</v>
      </c>
      <c r="J1037" s="6">
        <v>1</v>
      </c>
      <c r="K1037" s="26"/>
      <c r="L1037" s="27">
        <f t="shared" si="33"/>
        <v>0</v>
      </c>
    </row>
    <row r="1038" spans="2:12" x14ac:dyDescent="0.25">
      <c r="B1038" s="8"/>
      <c r="C1038" s="22">
        <v>58</v>
      </c>
      <c r="D1038" s="76" t="s">
        <v>142</v>
      </c>
      <c r="E1038" s="25"/>
      <c r="F1038" s="27">
        <f t="shared" si="32"/>
        <v>0</v>
      </c>
      <c r="G1038" s="8"/>
      <c r="H1038" s="82" t="s">
        <v>143</v>
      </c>
      <c r="I1038" s="6" t="s">
        <v>26</v>
      </c>
      <c r="J1038" s="6">
        <v>1</v>
      </c>
      <c r="K1038" s="26"/>
      <c r="L1038" s="27">
        <f t="shared" si="33"/>
        <v>0</v>
      </c>
    </row>
    <row r="1039" spans="2:12" ht="30" x14ac:dyDescent="0.25">
      <c r="B1039" s="8"/>
      <c r="C1039" s="22">
        <v>59</v>
      </c>
      <c r="D1039" s="76" t="s">
        <v>144</v>
      </c>
      <c r="E1039" s="25"/>
      <c r="F1039" s="27">
        <f t="shared" si="32"/>
        <v>0</v>
      </c>
      <c r="G1039" s="8"/>
      <c r="H1039" s="82" t="s">
        <v>145</v>
      </c>
      <c r="I1039" s="6" t="s">
        <v>26</v>
      </c>
      <c r="J1039" s="6">
        <v>1</v>
      </c>
      <c r="K1039" s="26"/>
      <c r="L1039" s="27">
        <f t="shared" si="33"/>
        <v>0</v>
      </c>
    </row>
    <row r="1040" spans="2:12" x14ac:dyDescent="0.25">
      <c r="B1040" s="8"/>
      <c r="C1040" s="22">
        <v>60</v>
      </c>
      <c r="D1040" s="76" t="s">
        <v>146</v>
      </c>
      <c r="E1040" s="25"/>
      <c r="F1040" s="27">
        <f t="shared" si="32"/>
        <v>0</v>
      </c>
      <c r="G1040" s="8"/>
      <c r="H1040" s="82" t="s">
        <v>147</v>
      </c>
      <c r="I1040" s="6" t="s">
        <v>26</v>
      </c>
      <c r="J1040" s="6">
        <v>1</v>
      </c>
      <c r="K1040" s="26"/>
      <c r="L1040" s="27">
        <f t="shared" si="33"/>
        <v>0</v>
      </c>
    </row>
    <row r="1041" spans="2:12" x14ac:dyDescent="0.25">
      <c r="B1041" s="8"/>
      <c r="C1041" s="22">
        <v>61</v>
      </c>
      <c r="D1041" s="76" t="s">
        <v>148</v>
      </c>
      <c r="E1041" s="25"/>
      <c r="F1041" s="27">
        <f t="shared" si="32"/>
        <v>0</v>
      </c>
      <c r="G1041" s="8"/>
      <c r="H1041" s="82" t="s">
        <v>149</v>
      </c>
      <c r="I1041" s="6" t="s">
        <v>26</v>
      </c>
      <c r="J1041" s="6">
        <v>1</v>
      </c>
      <c r="K1041" s="26"/>
      <c r="L1041" s="27">
        <f t="shared" si="33"/>
        <v>0</v>
      </c>
    </row>
    <row r="1042" spans="2:12" x14ac:dyDescent="0.25">
      <c r="B1042" s="8"/>
      <c r="C1042" s="22">
        <v>62</v>
      </c>
      <c r="D1042" s="76" t="s">
        <v>150</v>
      </c>
      <c r="E1042" s="25"/>
      <c r="F1042" s="27">
        <f t="shared" si="32"/>
        <v>0</v>
      </c>
      <c r="G1042" s="8"/>
      <c r="H1042" s="82" t="s">
        <v>151</v>
      </c>
      <c r="I1042" s="6" t="s">
        <v>26</v>
      </c>
      <c r="J1042" s="6">
        <v>1</v>
      </c>
      <c r="K1042" s="26"/>
      <c r="L1042" s="27">
        <f t="shared" si="33"/>
        <v>0</v>
      </c>
    </row>
    <row r="1043" spans="2:12" x14ac:dyDescent="0.25">
      <c r="B1043" s="8"/>
      <c r="C1043" s="22">
        <v>63</v>
      </c>
      <c r="D1043" s="76" t="s">
        <v>152</v>
      </c>
      <c r="E1043" s="25"/>
      <c r="F1043" s="27">
        <f t="shared" si="32"/>
        <v>0</v>
      </c>
      <c r="G1043" s="8"/>
      <c r="H1043" s="82" t="s">
        <v>153</v>
      </c>
      <c r="I1043" s="6" t="s">
        <v>26</v>
      </c>
      <c r="J1043" s="6">
        <v>1</v>
      </c>
      <c r="K1043" s="26"/>
      <c r="L1043" s="27">
        <f t="shared" si="33"/>
        <v>0</v>
      </c>
    </row>
    <row r="1044" spans="2:12" x14ac:dyDescent="0.25">
      <c r="B1044" s="8"/>
      <c r="C1044" s="22">
        <v>64</v>
      </c>
      <c r="D1044" s="76" t="s">
        <v>154</v>
      </c>
      <c r="E1044" s="25"/>
      <c r="F1044" s="27">
        <f t="shared" si="32"/>
        <v>0</v>
      </c>
      <c r="G1044" s="8"/>
      <c r="H1044" s="82" t="s">
        <v>155</v>
      </c>
      <c r="I1044" s="6" t="s">
        <v>26</v>
      </c>
      <c r="J1044" s="6">
        <v>1</v>
      </c>
      <c r="K1044" s="26"/>
      <c r="L1044" s="27">
        <f t="shared" si="33"/>
        <v>0</v>
      </c>
    </row>
    <row r="1045" spans="2:12" x14ac:dyDescent="0.25">
      <c r="B1045" s="8"/>
      <c r="C1045" s="22">
        <v>65</v>
      </c>
      <c r="D1045" s="76" t="s">
        <v>156</v>
      </c>
      <c r="E1045" s="25"/>
      <c r="F1045" s="27">
        <f t="shared" si="32"/>
        <v>0</v>
      </c>
      <c r="G1045" s="8"/>
      <c r="H1045" s="82" t="s">
        <v>157</v>
      </c>
      <c r="I1045" s="6" t="s">
        <v>26</v>
      </c>
      <c r="J1045" s="6">
        <v>1</v>
      </c>
      <c r="K1045" s="26"/>
      <c r="L1045" s="27">
        <f t="shared" si="33"/>
        <v>0</v>
      </c>
    </row>
    <row r="1046" spans="2:12" x14ac:dyDescent="0.25">
      <c r="B1046" s="8"/>
      <c r="C1046" s="22">
        <v>66</v>
      </c>
      <c r="D1046" s="76" t="s">
        <v>158</v>
      </c>
      <c r="E1046" s="25"/>
      <c r="F1046" s="27">
        <f t="shared" ref="F1046:F1077" si="34">E1046*$B$976</f>
        <v>0</v>
      </c>
      <c r="G1046" s="8"/>
      <c r="H1046" s="82" t="s">
        <v>159</v>
      </c>
      <c r="I1046" s="6" t="s">
        <v>26</v>
      </c>
      <c r="J1046" s="6">
        <v>1</v>
      </c>
      <c r="K1046" s="26"/>
      <c r="L1046" s="27">
        <f t="shared" ref="L1046:L1076" si="35">J1046*K1046</f>
        <v>0</v>
      </c>
    </row>
    <row r="1047" spans="2:12" x14ac:dyDescent="0.25">
      <c r="B1047" s="8"/>
      <c r="C1047" s="22">
        <v>67</v>
      </c>
      <c r="D1047" s="76" t="s">
        <v>160</v>
      </c>
      <c r="E1047" s="25"/>
      <c r="F1047" s="27">
        <f t="shared" si="34"/>
        <v>0</v>
      </c>
      <c r="G1047" s="8"/>
      <c r="H1047" s="82" t="s">
        <v>161</v>
      </c>
      <c r="I1047" s="6" t="s">
        <v>26</v>
      </c>
      <c r="J1047" s="6">
        <v>1</v>
      </c>
      <c r="K1047" s="26"/>
      <c r="L1047" s="27">
        <f t="shared" si="35"/>
        <v>0</v>
      </c>
    </row>
    <row r="1048" spans="2:12" x14ac:dyDescent="0.25">
      <c r="B1048" s="8"/>
      <c r="C1048" s="22">
        <v>68</v>
      </c>
      <c r="D1048" s="76" t="s">
        <v>162</v>
      </c>
      <c r="E1048" s="25"/>
      <c r="F1048" s="27">
        <f t="shared" si="34"/>
        <v>0</v>
      </c>
      <c r="G1048" s="8"/>
      <c r="H1048" s="82" t="s">
        <v>163</v>
      </c>
      <c r="I1048" s="6" t="s">
        <v>26</v>
      </c>
      <c r="J1048" s="6">
        <v>4</v>
      </c>
      <c r="K1048" s="26"/>
      <c r="L1048" s="27">
        <f t="shared" si="35"/>
        <v>0</v>
      </c>
    </row>
    <row r="1049" spans="2:12" x14ac:dyDescent="0.25">
      <c r="B1049" s="8"/>
      <c r="C1049" s="22">
        <v>69</v>
      </c>
      <c r="D1049" s="76" t="s">
        <v>164</v>
      </c>
      <c r="E1049" s="25"/>
      <c r="F1049" s="27">
        <f t="shared" si="34"/>
        <v>0</v>
      </c>
      <c r="G1049" s="8"/>
      <c r="H1049" s="82" t="s">
        <v>165</v>
      </c>
      <c r="I1049" s="6" t="s">
        <v>26</v>
      </c>
      <c r="J1049" s="6">
        <v>1</v>
      </c>
      <c r="K1049" s="26"/>
      <c r="L1049" s="27">
        <f t="shared" si="35"/>
        <v>0</v>
      </c>
    </row>
    <row r="1050" spans="2:12" x14ac:dyDescent="0.25">
      <c r="B1050" s="8"/>
      <c r="C1050" s="22">
        <v>70</v>
      </c>
      <c r="D1050" s="76" t="s">
        <v>166</v>
      </c>
      <c r="E1050" s="25"/>
      <c r="F1050" s="27">
        <f t="shared" si="34"/>
        <v>0</v>
      </c>
      <c r="G1050" s="8"/>
      <c r="H1050" s="82" t="s">
        <v>167</v>
      </c>
      <c r="I1050" s="6" t="s">
        <v>26</v>
      </c>
      <c r="J1050" s="6">
        <v>1</v>
      </c>
      <c r="K1050" s="26"/>
      <c r="L1050" s="27">
        <f t="shared" si="35"/>
        <v>0</v>
      </c>
    </row>
    <row r="1051" spans="2:12" x14ac:dyDescent="0.25">
      <c r="B1051" s="8"/>
      <c r="C1051" s="22">
        <v>71</v>
      </c>
      <c r="D1051" s="76" t="s">
        <v>168</v>
      </c>
      <c r="E1051" s="25"/>
      <c r="F1051" s="27">
        <f t="shared" si="34"/>
        <v>0</v>
      </c>
      <c r="G1051" s="8"/>
      <c r="H1051" s="82" t="s">
        <v>169</v>
      </c>
      <c r="I1051" s="6" t="s">
        <v>26</v>
      </c>
      <c r="J1051" s="6">
        <v>1</v>
      </c>
      <c r="K1051" s="26"/>
      <c r="L1051" s="27">
        <f t="shared" si="35"/>
        <v>0</v>
      </c>
    </row>
    <row r="1052" spans="2:12" x14ac:dyDescent="0.25">
      <c r="B1052" s="8"/>
      <c r="C1052" s="22">
        <v>72</v>
      </c>
      <c r="D1052" s="76" t="s">
        <v>170</v>
      </c>
      <c r="E1052" s="25"/>
      <c r="F1052" s="27">
        <f t="shared" si="34"/>
        <v>0</v>
      </c>
      <c r="G1052" s="8"/>
      <c r="H1052" s="82" t="s">
        <v>171</v>
      </c>
      <c r="I1052" s="6" t="s">
        <v>26</v>
      </c>
      <c r="J1052" s="6">
        <v>1</v>
      </c>
      <c r="K1052" s="26"/>
      <c r="L1052" s="27">
        <f t="shared" si="35"/>
        <v>0</v>
      </c>
    </row>
    <row r="1053" spans="2:12" x14ac:dyDescent="0.25">
      <c r="B1053" s="8"/>
      <c r="C1053" s="22">
        <v>73</v>
      </c>
      <c r="D1053" s="76" t="s">
        <v>172</v>
      </c>
      <c r="E1053" s="25"/>
      <c r="F1053" s="27">
        <f t="shared" si="34"/>
        <v>0</v>
      </c>
      <c r="G1053" s="8"/>
      <c r="H1053" s="82" t="s">
        <v>173</v>
      </c>
      <c r="I1053" s="6" t="s">
        <v>26</v>
      </c>
      <c r="J1053" s="6">
        <v>1</v>
      </c>
      <c r="K1053" s="26"/>
      <c r="L1053" s="27">
        <f t="shared" si="35"/>
        <v>0</v>
      </c>
    </row>
    <row r="1054" spans="2:12" x14ac:dyDescent="0.25">
      <c r="B1054" s="8"/>
      <c r="C1054" s="22">
        <v>74</v>
      </c>
      <c r="D1054" s="76" t="s">
        <v>174</v>
      </c>
      <c r="E1054" s="25"/>
      <c r="F1054" s="27">
        <f t="shared" si="34"/>
        <v>0</v>
      </c>
      <c r="G1054" s="8"/>
      <c r="H1054" s="82" t="s">
        <v>175</v>
      </c>
      <c r="I1054" s="6" t="s">
        <v>26</v>
      </c>
      <c r="J1054" s="6">
        <v>1</v>
      </c>
      <c r="K1054" s="26"/>
      <c r="L1054" s="27">
        <f t="shared" si="35"/>
        <v>0</v>
      </c>
    </row>
    <row r="1055" spans="2:12" x14ac:dyDescent="0.25">
      <c r="B1055" s="8"/>
      <c r="C1055" s="22">
        <v>75</v>
      </c>
      <c r="D1055" s="76" t="s">
        <v>176</v>
      </c>
      <c r="E1055" s="25"/>
      <c r="F1055" s="27">
        <f t="shared" si="34"/>
        <v>0</v>
      </c>
      <c r="G1055" s="8"/>
      <c r="H1055" s="82" t="s">
        <v>177</v>
      </c>
      <c r="I1055" s="6" t="s">
        <v>26</v>
      </c>
      <c r="J1055" s="6">
        <v>1</v>
      </c>
      <c r="K1055" s="26"/>
      <c r="L1055" s="27">
        <f t="shared" si="35"/>
        <v>0</v>
      </c>
    </row>
    <row r="1056" spans="2:12" x14ac:dyDescent="0.25">
      <c r="B1056" s="8"/>
      <c r="C1056" s="22">
        <v>76</v>
      </c>
      <c r="D1056" s="76" t="s">
        <v>178</v>
      </c>
      <c r="E1056" s="25"/>
      <c r="F1056" s="27">
        <f t="shared" si="34"/>
        <v>0</v>
      </c>
      <c r="G1056" s="8"/>
      <c r="H1056" s="82" t="s">
        <v>179</v>
      </c>
      <c r="I1056" s="6" t="s">
        <v>26</v>
      </c>
      <c r="J1056" s="6">
        <v>1</v>
      </c>
      <c r="K1056" s="26"/>
      <c r="L1056" s="27">
        <f t="shared" si="35"/>
        <v>0</v>
      </c>
    </row>
    <row r="1057" spans="2:12" x14ac:dyDescent="0.25">
      <c r="B1057" s="8"/>
      <c r="C1057" s="22">
        <v>77</v>
      </c>
      <c r="D1057" s="76" t="s">
        <v>180</v>
      </c>
      <c r="E1057" s="25"/>
      <c r="F1057" s="27">
        <f t="shared" si="34"/>
        <v>0</v>
      </c>
      <c r="G1057" s="8"/>
      <c r="H1057" s="82" t="s">
        <v>181</v>
      </c>
      <c r="I1057" s="6" t="s">
        <v>26</v>
      </c>
      <c r="J1057" s="6">
        <v>1</v>
      </c>
      <c r="K1057" s="26"/>
      <c r="L1057" s="27">
        <f t="shared" si="35"/>
        <v>0</v>
      </c>
    </row>
    <row r="1058" spans="2:12" x14ac:dyDescent="0.25">
      <c r="B1058" s="8"/>
      <c r="C1058" s="22">
        <v>78</v>
      </c>
      <c r="D1058" s="76" t="s">
        <v>182</v>
      </c>
      <c r="E1058" s="25"/>
      <c r="F1058" s="27">
        <f t="shared" si="34"/>
        <v>0</v>
      </c>
      <c r="G1058" s="8"/>
      <c r="H1058" s="82" t="s">
        <v>183</v>
      </c>
      <c r="I1058" s="6" t="s">
        <v>26</v>
      </c>
      <c r="J1058" s="6">
        <v>1</v>
      </c>
      <c r="K1058" s="26"/>
      <c r="L1058" s="27">
        <f t="shared" si="35"/>
        <v>0</v>
      </c>
    </row>
    <row r="1059" spans="2:12" x14ac:dyDescent="0.25">
      <c r="B1059" s="8"/>
      <c r="C1059" s="22">
        <v>79</v>
      </c>
      <c r="D1059" s="76" t="s">
        <v>182</v>
      </c>
      <c r="E1059" s="25"/>
      <c r="F1059" s="27">
        <f t="shared" si="34"/>
        <v>0</v>
      </c>
      <c r="G1059" s="8"/>
      <c r="H1059" s="82" t="s">
        <v>184</v>
      </c>
      <c r="I1059" s="6" t="s">
        <v>26</v>
      </c>
      <c r="J1059" s="6">
        <v>1</v>
      </c>
      <c r="K1059" s="26"/>
      <c r="L1059" s="27">
        <f t="shared" si="35"/>
        <v>0</v>
      </c>
    </row>
    <row r="1060" spans="2:12" x14ac:dyDescent="0.25">
      <c r="B1060" s="8"/>
      <c r="C1060" s="22">
        <v>80</v>
      </c>
      <c r="D1060" s="76" t="s">
        <v>185</v>
      </c>
      <c r="E1060" s="25"/>
      <c r="F1060" s="27">
        <f t="shared" si="34"/>
        <v>0</v>
      </c>
      <c r="G1060" s="8"/>
      <c r="H1060" s="82" t="s">
        <v>186</v>
      </c>
      <c r="I1060" s="6" t="s">
        <v>35</v>
      </c>
      <c r="J1060" s="6">
        <v>1</v>
      </c>
      <c r="K1060" s="26"/>
      <c r="L1060" s="27">
        <f t="shared" si="35"/>
        <v>0</v>
      </c>
    </row>
    <row r="1061" spans="2:12" x14ac:dyDescent="0.25">
      <c r="B1061" s="8"/>
      <c r="C1061" s="22">
        <v>81</v>
      </c>
      <c r="D1061" s="76" t="s">
        <v>187</v>
      </c>
      <c r="E1061" s="25"/>
      <c r="F1061" s="27">
        <f t="shared" si="34"/>
        <v>0</v>
      </c>
      <c r="G1061" s="8"/>
      <c r="H1061" s="82" t="s">
        <v>188</v>
      </c>
      <c r="I1061" s="6" t="s">
        <v>26</v>
      </c>
      <c r="J1061" s="6">
        <v>1</v>
      </c>
      <c r="K1061" s="26"/>
      <c r="L1061" s="27">
        <f t="shared" si="35"/>
        <v>0</v>
      </c>
    </row>
    <row r="1062" spans="2:12" ht="30" x14ac:dyDescent="0.25">
      <c r="B1062" s="8"/>
      <c r="C1062" s="22">
        <v>82</v>
      </c>
      <c r="D1062" s="76" t="s">
        <v>189</v>
      </c>
      <c r="E1062" s="25"/>
      <c r="F1062" s="27">
        <f t="shared" si="34"/>
        <v>0</v>
      </c>
      <c r="G1062" s="8"/>
      <c r="H1062" s="82" t="s">
        <v>190</v>
      </c>
      <c r="I1062" s="6" t="s">
        <v>26</v>
      </c>
      <c r="J1062" s="6">
        <v>1</v>
      </c>
      <c r="K1062" s="26"/>
      <c r="L1062" s="27">
        <f t="shared" si="35"/>
        <v>0</v>
      </c>
    </row>
    <row r="1063" spans="2:12" ht="30" x14ac:dyDescent="0.25">
      <c r="B1063" s="8"/>
      <c r="C1063" s="22">
        <v>83</v>
      </c>
      <c r="D1063" s="76" t="s">
        <v>191</v>
      </c>
      <c r="E1063" s="25"/>
      <c r="F1063" s="27">
        <f t="shared" si="34"/>
        <v>0</v>
      </c>
      <c r="G1063" s="8"/>
      <c r="H1063" s="82" t="s">
        <v>192</v>
      </c>
      <c r="I1063" s="6" t="s">
        <v>26</v>
      </c>
      <c r="J1063" s="6">
        <v>1</v>
      </c>
      <c r="K1063" s="26"/>
      <c r="L1063" s="27">
        <f t="shared" si="35"/>
        <v>0</v>
      </c>
    </row>
    <row r="1064" spans="2:12" x14ac:dyDescent="0.25">
      <c r="B1064" s="8"/>
      <c r="C1064" s="22">
        <v>84</v>
      </c>
      <c r="D1064" s="76" t="s">
        <v>193</v>
      </c>
      <c r="E1064" s="25"/>
      <c r="F1064" s="27">
        <f t="shared" si="34"/>
        <v>0</v>
      </c>
      <c r="G1064" s="8"/>
      <c r="H1064" s="82" t="s">
        <v>194</v>
      </c>
      <c r="I1064" s="6" t="s">
        <v>26</v>
      </c>
      <c r="J1064" s="6">
        <v>1</v>
      </c>
      <c r="K1064" s="26"/>
      <c r="L1064" s="27">
        <f t="shared" si="35"/>
        <v>0</v>
      </c>
    </row>
    <row r="1065" spans="2:12" x14ac:dyDescent="0.25">
      <c r="B1065" s="8"/>
      <c r="C1065" s="22">
        <v>85</v>
      </c>
      <c r="D1065" s="76" t="s">
        <v>195</v>
      </c>
      <c r="E1065" s="25"/>
      <c r="F1065" s="27">
        <f t="shared" si="34"/>
        <v>0</v>
      </c>
      <c r="G1065" s="8"/>
      <c r="H1065" s="82" t="s">
        <v>196</v>
      </c>
      <c r="I1065" s="6" t="s">
        <v>26</v>
      </c>
      <c r="J1065" s="6">
        <v>1</v>
      </c>
      <c r="K1065" s="26"/>
      <c r="L1065" s="27">
        <f t="shared" si="35"/>
        <v>0</v>
      </c>
    </row>
    <row r="1066" spans="2:12" x14ac:dyDescent="0.25">
      <c r="B1066" s="8"/>
      <c r="C1066" s="22">
        <v>86</v>
      </c>
      <c r="D1066" s="76" t="s">
        <v>197</v>
      </c>
      <c r="E1066" s="25"/>
      <c r="F1066" s="27">
        <f t="shared" si="34"/>
        <v>0</v>
      </c>
      <c r="G1066" s="8"/>
      <c r="H1066" s="82" t="s">
        <v>198</v>
      </c>
      <c r="I1066" s="6" t="s">
        <v>26</v>
      </c>
      <c r="J1066" s="6">
        <v>1</v>
      </c>
      <c r="K1066" s="26"/>
      <c r="L1066" s="27">
        <f t="shared" si="35"/>
        <v>0</v>
      </c>
    </row>
    <row r="1067" spans="2:12" x14ac:dyDescent="0.25">
      <c r="B1067" s="8"/>
      <c r="C1067" s="22">
        <v>87</v>
      </c>
      <c r="D1067" s="76" t="s">
        <v>199</v>
      </c>
      <c r="E1067" s="25"/>
      <c r="F1067" s="27">
        <f t="shared" si="34"/>
        <v>0</v>
      </c>
      <c r="G1067" s="8"/>
      <c r="H1067" s="82" t="s">
        <v>200</v>
      </c>
      <c r="I1067" s="6" t="s">
        <v>26</v>
      </c>
      <c r="J1067" s="6">
        <v>1</v>
      </c>
      <c r="K1067" s="26"/>
      <c r="L1067" s="27">
        <f t="shared" si="35"/>
        <v>0</v>
      </c>
    </row>
    <row r="1068" spans="2:12" ht="30" x14ac:dyDescent="0.25">
      <c r="B1068" s="8"/>
      <c r="C1068" s="22">
        <v>88</v>
      </c>
      <c r="D1068" s="76" t="s">
        <v>201</v>
      </c>
      <c r="E1068" s="25"/>
      <c r="F1068" s="27">
        <f t="shared" si="34"/>
        <v>0</v>
      </c>
      <c r="G1068" s="8"/>
      <c r="H1068" s="82" t="s">
        <v>202</v>
      </c>
      <c r="I1068" s="6" t="s">
        <v>26</v>
      </c>
      <c r="J1068" s="6">
        <v>1</v>
      </c>
      <c r="K1068" s="26"/>
      <c r="L1068" s="27">
        <f t="shared" si="35"/>
        <v>0</v>
      </c>
    </row>
    <row r="1069" spans="2:12" x14ac:dyDescent="0.25">
      <c r="B1069" s="8"/>
      <c r="C1069" s="22">
        <v>89</v>
      </c>
      <c r="D1069" s="76" t="s">
        <v>203</v>
      </c>
      <c r="E1069" s="25"/>
      <c r="F1069" s="27">
        <f t="shared" si="34"/>
        <v>0</v>
      </c>
      <c r="G1069" s="8"/>
      <c r="H1069" s="82" t="s">
        <v>204</v>
      </c>
      <c r="I1069" s="6" t="s">
        <v>35</v>
      </c>
      <c r="J1069" s="6">
        <v>1</v>
      </c>
      <c r="K1069" s="26"/>
      <c r="L1069" s="27">
        <f t="shared" si="35"/>
        <v>0</v>
      </c>
    </row>
    <row r="1070" spans="2:12" x14ac:dyDescent="0.25">
      <c r="B1070" s="8"/>
      <c r="C1070" s="22">
        <v>90</v>
      </c>
      <c r="D1070" s="76" t="s">
        <v>205</v>
      </c>
      <c r="E1070" s="25"/>
      <c r="F1070" s="27">
        <f t="shared" si="34"/>
        <v>0</v>
      </c>
      <c r="G1070" s="8"/>
      <c r="H1070" s="82" t="s">
        <v>206</v>
      </c>
      <c r="I1070" s="6" t="s">
        <v>26</v>
      </c>
      <c r="J1070" s="6">
        <v>1</v>
      </c>
      <c r="K1070" s="26"/>
      <c r="L1070" s="27">
        <f t="shared" si="35"/>
        <v>0</v>
      </c>
    </row>
    <row r="1071" spans="2:12" x14ac:dyDescent="0.25">
      <c r="B1071" s="8"/>
      <c r="C1071" s="22">
        <v>91</v>
      </c>
      <c r="D1071" s="76" t="s">
        <v>207</v>
      </c>
      <c r="E1071" s="25"/>
      <c r="F1071" s="27">
        <f t="shared" si="34"/>
        <v>0</v>
      </c>
      <c r="G1071" s="8"/>
      <c r="H1071" s="82" t="s">
        <v>208</v>
      </c>
      <c r="I1071" s="6" t="s">
        <v>26</v>
      </c>
      <c r="J1071" s="6">
        <v>1</v>
      </c>
      <c r="K1071" s="26"/>
      <c r="L1071" s="27">
        <f t="shared" si="35"/>
        <v>0</v>
      </c>
    </row>
    <row r="1072" spans="2:12" x14ac:dyDescent="0.25">
      <c r="B1072" s="8"/>
      <c r="C1072" s="22">
        <v>92</v>
      </c>
      <c r="D1072" s="76" t="s">
        <v>209</v>
      </c>
      <c r="E1072" s="25"/>
      <c r="F1072" s="27">
        <f t="shared" si="34"/>
        <v>0</v>
      </c>
      <c r="G1072" s="8"/>
      <c r="H1072" s="82" t="s">
        <v>210</v>
      </c>
      <c r="I1072" s="6" t="s">
        <v>26</v>
      </c>
      <c r="J1072" s="6">
        <v>1</v>
      </c>
      <c r="K1072" s="26"/>
      <c r="L1072" s="27">
        <f t="shared" si="35"/>
        <v>0</v>
      </c>
    </row>
    <row r="1073" spans="2:12" x14ac:dyDescent="0.25">
      <c r="B1073" s="8"/>
      <c r="C1073" s="22">
        <v>93</v>
      </c>
      <c r="D1073" s="76" t="s">
        <v>211</v>
      </c>
      <c r="E1073" s="25"/>
      <c r="F1073" s="27">
        <f t="shared" si="34"/>
        <v>0</v>
      </c>
      <c r="G1073" s="8"/>
      <c r="H1073" s="82" t="s">
        <v>212</v>
      </c>
      <c r="I1073" s="6" t="s">
        <v>26</v>
      </c>
      <c r="J1073" s="6">
        <v>1</v>
      </c>
      <c r="K1073" s="26"/>
      <c r="L1073" s="27">
        <f>J1073*K1073</f>
        <v>0</v>
      </c>
    </row>
    <row r="1074" spans="2:12" x14ac:dyDescent="0.25">
      <c r="B1074" s="8"/>
      <c r="C1074" s="22">
        <v>94</v>
      </c>
      <c r="D1074" s="76" t="s">
        <v>213</v>
      </c>
      <c r="E1074" s="25"/>
      <c r="F1074" s="27">
        <f t="shared" si="34"/>
        <v>0</v>
      </c>
      <c r="G1074" s="8"/>
      <c r="H1074" s="82" t="s">
        <v>214</v>
      </c>
      <c r="I1074" s="6" t="s">
        <v>26</v>
      </c>
      <c r="J1074" s="6">
        <v>1</v>
      </c>
      <c r="K1074" s="26"/>
      <c r="L1074" s="27">
        <f t="shared" si="35"/>
        <v>0</v>
      </c>
    </row>
    <row r="1075" spans="2:12" x14ac:dyDescent="0.25">
      <c r="B1075" s="8"/>
      <c r="C1075" s="22">
        <v>95</v>
      </c>
      <c r="D1075" s="76" t="s">
        <v>215</v>
      </c>
      <c r="E1075" s="25"/>
      <c r="F1075" s="27">
        <f t="shared" si="34"/>
        <v>0</v>
      </c>
      <c r="G1075" s="8"/>
      <c r="H1075" s="82" t="s">
        <v>216</v>
      </c>
      <c r="I1075" s="6" t="s">
        <v>26</v>
      </c>
      <c r="J1075" s="6">
        <v>2</v>
      </c>
      <c r="K1075" s="26"/>
      <c r="L1075" s="27">
        <f t="shared" si="35"/>
        <v>0</v>
      </c>
    </row>
    <row r="1076" spans="2:12" x14ac:dyDescent="0.25">
      <c r="B1076" s="8"/>
      <c r="C1076" s="22">
        <v>96</v>
      </c>
      <c r="D1076" s="76" t="s">
        <v>217</v>
      </c>
      <c r="E1076" s="25"/>
      <c r="F1076" s="27">
        <f t="shared" si="34"/>
        <v>0</v>
      </c>
      <c r="G1076" s="8"/>
      <c r="H1076" s="82" t="s">
        <v>218</v>
      </c>
      <c r="I1076" s="6" t="s">
        <v>26</v>
      </c>
      <c r="J1076" s="6">
        <v>2</v>
      </c>
      <c r="K1076" s="26"/>
      <c r="L1076" s="27">
        <f t="shared" si="35"/>
        <v>0</v>
      </c>
    </row>
    <row r="1077" spans="2:12" ht="15.75" thickBot="1" x14ac:dyDescent="0.3">
      <c r="B1077" s="8"/>
      <c r="C1077" s="28">
        <v>97</v>
      </c>
      <c r="D1077" s="77" t="s">
        <v>221</v>
      </c>
      <c r="E1077" s="29"/>
      <c r="F1077" s="27">
        <f t="shared" si="34"/>
        <v>0</v>
      </c>
      <c r="G1077" s="8"/>
      <c r="H1077" s="83" t="s">
        <v>222</v>
      </c>
      <c r="I1077" s="7" t="s">
        <v>26</v>
      </c>
      <c r="J1077" s="7">
        <v>2</v>
      </c>
      <c r="K1077" s="31"/>
      <c r="L1077" s="30">
        <f>J1077*K1077</f>
        <v>0</v>
      </c>
    </row>
    <row r="1078" spans="2:12" ht="15.75" thickBot="1" x14ac:dyDescent="0.3">
      <c r="C1078" s="126" t="s">
        <v>311</v>
      </c>
      <c r="D1078" s="127"/>
      <c r="E1078" s="128">
        <f>SUM(F981:F1077)</f>
        <v>0</v>
      </c>
      <c r="F1078" s="129"/>
      <c r="H1078" s="126" t="s">
        <v>312</v>
      </c>
      <c r="I1078" s="130"/>
      <c r="J1078" s="127"/>
      <c r="K1078" s="128">
        <f>SUM(L981:L1077)</f>
        <v>0</v>
      </c>
      <c r="L1078" s="129"/>
    </row>
    <row r="1079" spans="2:12" ht="15.75" thickBot="1" x14ac:dyDescent="0.3">
      <c r="C1079" s="126" t="s">
        <v>313</v>
      </c>
      <c r="D1079" s="127"/>
      <c r="E1079" s="131"/>
      <c r="F1079" s="132"/>
      <c r="H1079" s="126" t="s">
        <v>314</v>
      </c>
      <c r="I1079" s="130"/>
      <c r="J1079" s="127"/>
      <c r="K1079" s="131"/>
      <c r="L1079" s="132"/>
    </row>
    <row r="1082" spans="2:12" x14ac:dyDescent="0.25">
      <c r="D1082" s="133" t="s">
        <v>223</v>
      </c>
      <c r="E1082" s="133"/>
    </row>
    <row r="1083" spans="2:12" x14ac:dyDescent="0.25">
      <c r="D1083" s="32" t="s">
        <v>224</v>
      </c>
      <c r="E1083" s="33">
        <f>E1078+K1078</f>
        <v>0</v>
      </c>
    </row>
    <row r="1084" spans="2:12" x14ac:dyDescent="0.25">
      <c r="D1084" s="32" t="s">
        <v>225</v>
      </c>
      <c r="E1084" s="34"/>
    </row>
    <row r="1087" spans="2:12" x14ac:dyDescent="0.25">
      <c r="B1087" s="3" t="s">
        <v>226</v>
      </c>
      <c r="C1087" s="15"/>
      <c r="D1087" s="15"/>
      <c r="E1087" s="15"/>
      <c r="F1087" s="15"/>
      <c r="G1087" s="15"/>
      <c r="H1087" s="15"/>
      <c r="I1087" s="15"/>
      <c r="J1087" s="15"/>
      <c r="K1087" s="15"/>
    </row>
    <row r="1090" spans="2:12" x14ac:dyDescent="0.25">
      <c r="B1090" s="139" t="s">
        <v>365</v>
      </c>
      <c r="C1090" s="139"/>
      <c r="D1090" s="139"/>
      <c r="E1090" s="139"/>
      <c r="F1090" s="139"/>
      <c r="G1090" s="139"/>
      <c r="H1090" s="139"/>
      <c r="I1090" s="139"/>
      <c r="J1090" s="139"/>
      <c r="K1090" s="139"/>
      <c r="L1090" s="139"/>
    </row>
    <row r="1092" spans="2:12" x14ac:dyDescent="0.25">
      <c r="B1092" s="140" t="s">
        <v>8</v>
      </c>
      <c r="C1092" s="140"/>
      <c r="D1092" s="140"/>
      <c r="E1092" s="8"/>
      <c r="F1092" s="8"/>
      <c r="G1092" s="8"/>
      <c r="H1092" s="8"/>
      <c r="I1092" s="8"/>
      <c r="J1092" s="8"/>
      <c r="K1092" s="8"/>
      <c r="L1092" s="8"/>
    </row>
    <row r="1093" spans="2:12" x14ac:dyDescent="0.25">
      <c r="B1093" s="141"/>
      <c r="C1093" s="141"/>
      <c r="D1093" s="12" t="s">
        <v>307</v>
      </c>
      <c r="E1093" s="8"/>
      <c r="F1093" s="8"/>
      <c r="G1093" s="8"/>
      <c r="H1093" s="8"/>
      <c r="I1093" s="8"/>
      <c r="J1093" s="8"/>
      <c r="K1093" s="8"/>
      <c r="L1093" s="8"/>
    </row>
    <row r="1094" spans="2:12" x14ac:dyDescent="0.25"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</row>
    <row r="1095" spans="2:12" x14ac:dyDescent="0.25">
      <c r="B1095" s="8"/>
      <c r="C1095" s="142" t="s">
        <v>9</v>
      </c>
      <c r="D1095" s="142"/>
      <c r="E1095" s="142"/>
      <c r="F1095" s="142"/>
      <c r="G1095" s="8"/>
      <c r="H1095" s="142" t="s">
        <v>308</v>
      </c>
      <c r="I1095" s="142"/>
      <c r="J1095" s="142"/>
      <c r="K1095" s="142"/>
      <c r="L1095" s="142"/>
    </row>
    <row r="1096" spans="2:12" ht="57" x14ac:dyDescent="0.25">
      <c r="B1096" s="8"/>
      <c r="C1096" s="20"/>
      <c r="D1096" s="20" t="s">
        <v>10</v>
      </c>
      <c r="E1096" s="21" t="s">
        <v>309</v>
      </c>
      <c r="F1096" s="21" t="s">
        <v>11</v>
      </c>
      <c r="G1096" s="8"/>
      <c r="H1096" s="21" t="s">
        <v>12</v>
      </c>
      <c r="I1096" s="21" t="s">
        <v>13</v>
      </c>
      <c r="J1096" s="21" t="s">
        <v>14</v>
      </c>
      <c r="K1096" s="21" t="s">
        <v>310</v>
      </c>
      <c r="L1096" s="21" t="s">
        <v>15</v>
      </c>
    </row>
    <row r="1097" spans="2:12" x14ac:dyDescent="0.25">
      <c r="B1097" s="8"/>
      <c r="C1097" s="23" t="s">
        <v>16</v>
      </c>
      <c r="D1097" s="23" t="s">
        <v>17</v>
      </c>
      <c r="E1097" s="24" t="s">
        <v>18</v>
      </c>
      <c r="F1097" s="24" t="s">
        <v>19</v>
      </c>
      <c r="G1097" s="8"/>
      <c r="H1097" s="84" t="s">
        <v>16</v>
      </c>
      <c r="I1097" s="84" t="s">
        <v>17</v>
      </c>
      <c r="J1097" s="89" t="s">
        <v>18</v>
      </c>
      <c r="K1097" s="89" t="s">
        <v>19</v>
      </c>
      <c r="L1097" s="89" t="s">
        <v>20</v>
      </c>
    </row>
    <row r="1098" spans="2:12" x14ac:dyDescent="0.25">
      <c r="B1098" s="8"/>
      <c r="C1098" s="22">
        <v>1</v>
      </c>
      <c r="D1098" s="76" t="s">
        <v>21</v>
      </c>
      <c r="E1098" s="25"/>
      <c r="F1098" s="27">
        <f>E1098*$B$1093</f>
        <v>0</v>
      </c>
      <c r="G1098" s="8"/>
      <c r="H1098" s="82" t="s">
        <v>22</v>
      </c>
      <c r="I1098" s="9" t="s">
        <v>237</v>
      </c>
      <c r="J1098" s="9">
        <v>15</v>
      </c>
      <c r="K1098" s="26"/>
      <c r="L1098" s="27">
        <f>J1098*K1098</f>
        <v>0</v>
      </c>
    </row>
    <row r="1099" spans="2:12" x14ac:dyDescent="0.25">
      <c r="B1099" s="8"/>
      <c r="C1099" s="22">
        <v>2</v>
      </c>
      <c r="D1099" s="76" t="s">
        <v>24</v>
      </c>
      <c r="E1099" s="25"/>
      <c r="F1099" s="27">
        <f t="shared" ref="F1099:F1162" si="36">E1099*$B$1093</f>
        <v>0</v>
      </c>
      <c r="G1099" s="8"/>
      <c r="H1099" s="82" t="s">
        <v>25</v>
      </c>
      <c r="I1099" s="6" t="s">
        <v>26</v>
      </c>
      <c r="J1099" s="6">
        <v>3</v>
      </c>
      <c r="K1099" s="26"/>
      <c r="L1099" s="27">
        <f t="shared" ref="L1099:L1162" si="37">J1099*K1099</f>
        <v>0</v>
      </c>
    </row>
    <row r="1100" spans="2:12" x14ac:dyDescent="0.25">
      <c r="B1100" s="8"/>
      <c r="C1100" s="22">
        <v>3</v>
      </c>
      <c r="D1100" s="76" t="s">
        <v>27</v>
      </c>
      <c r="E1100" s="25"/>
      <c r="F1100" s="27">
        <f t="shared" si="36"/>
        <v>0</v>
      </c>
      <c r="G1100" s="8"/>
      <c r="H1100" s="82" t="s">
        <v>28</v>
      </c>
      <c r="I1100" s="6" t="s">
        <v>26</v>
      </c>
      <c r="J1100" s="6">
        <v>3</v>
      </c>
      <c r="K1100" s="26"/>
      <c r="L1100" s="27">
        <f t="shared" si="37"/>
        <v>0</v>
      </c>
    </row>
    <row r="1101" spans="2:12" x14ac:dyDescent="0.25">
      <c r="B1101" s="8"/>
      <c r="C1101" s="22">
        <v>4</v>
      </c>
      <c r="D1101" s="76" t="s">
        <v>29</v>
      </c>
      <c r="E1101" s="25"/>
      <c r="F1101" s="27">
        <f t="shared" si="36"/>
        <v>0</v>
      </c>
      <c r="G1101" s="8"/>
      <c r="H1101" s="82" t="s">
        <v>30</v>
      </c>
      <c r="I1101" s="6" t="s">
        <v>26</v>
      </c>
      <c r="J1101" s="6">
        <v>3</v>
      </c>
      <c r="K1101" s="26"/>
      <c r="L1101" s="27">
        <f t="shared" si="37"/>
        <v>0</v>
      </c>
    </row>
    <row r="1102" spans="2:12" x14ac:dyDescent="0.25">
      <c r="B1102" s="8"/>
      <c r="C1102" s="22">
        <v>5</v>
      </c>
      <c r="D1102" s="76" t="s">
        <v>31</v>
      </c>
      <c r="E1102" s="25"/>
      <c r="F1102" s="27">
        <f t="shared" si="36"/>
        <v>0</v>
      </c>
      <c r="G1102" s="8"/>
      <c r="H1102" s="82" t="s">
        <v>32</v>
      </c>
      <c r="I1102" s="6" t="s">
        <v>26</v>
      </c>
      <c r="J1102" s="6">
        <v>3</v>
      </c>
      <c r="K1102" s="26"/>
      <c r="L1102" s="27">
        <f t="shared" si="37"/>
        <v>0</v>
      </c>
    </row>
    <row r="1103" spans="2:12" x14ac:dyDescent="0.25">
      <c r="B1103" s="8"/>
      <c r="C1103" s="22">
        <v>6</v>
      </c>
      <c r="D1103" s="76" t="s">
        <v>33</v>
      </c>
      <c r="E1103" s="25"/>
      <c r="F1103" s="27">
        <f t="shared" si="36"/>
        <v>0</v>
      </c>
      <c r="G1103" s="8"/>
      <c r="H1103" s="82" t="s">
        <v>34</v>
      </c>
      <c r="I1103" s="6" t="s">
        <v>35</v>
      </c>
      <c r="J1103" s="6">
        <v>3</v>
      </c>
      <c r="K1103" s="26"/>
      <c r="L1103" s="27">
        <f t="shared" si="37"/>
        <v>0</v>
      </c>
    </row>
    <row r="1104" spans="2:12" x14ac:dyDescent="0.25">
      <c r="B1104" s="8"/>
      <c r="C1104" s="22">
        <v>7</v>
      </c>
      <c r="D1104" s="76" t="s">
        <v>36</v>
      </c>
      <c r="E1104" s="25"/>
      <c r="F1104" s="27">
        <f t="shared" si="36"/>
        <v>0</v>
      </c>
      <c r="G1104" s="8"/>
      <c r="H1104" s="82" t="s">
        <v>37</v>
      </c>
      <c r="I1104" s="6" t="s">
        <v>35</v>
      </c>
      <c r="J1104" s="6">
        <v>3</v>
      </c>
      <c r="K1104" s="26"/>
      <c r="L1104" s="27">
        <f t="shared" si="37"/>
        <v>0</v>
      </c>
    </row>
    <row r="1105" spans="2:12" x14ac:dyDescent="0.25">
      <c r="B1105" s="8"/>
      <c r="C1105" s="22">
        <v>8</v>
      </c>
      <c r="D1105" s="76" t="s">
        <v>38</v>
      </c>
      <c r="E1105" s="25"/>
      <c r="F1105" s="27">
        <f t="shared" si="36"/>
        <v>0</v>
      </c>
      <c r="G1105" s="8"/>
      <c r="H1105" s="82" t="s">
        <v>39</v>
      </c>
      <c r="I1105" s="6" t="s">
        <v>35</v>
      </c>
      <c r="J1105" s="6">
        <v>3</v>
      </c>
      <c r="K1105" s="26"/>
      <c r="L1105" s="27">
        <f t="shared" si="37"/>
        <v>0</v>
      </c>
    </row>
    <row r="1106" spans="2:12" x14ac:dyDescent="0.25">
      <c r="B1106" s="8"/>
      <c r="C1106" s="22">
        <v>9</v>
      </c>
      <c r="D1106" s="76" t="s">
        <v>40</v>
      </c>
      <c r="E1106" s="25"/>
      <c r="F1106" s="27">
        <f t="shared" si="36"/>
        <v>0</v>
      </c>
      <c r="G1106" s="8"/>
      <c r="H1106" s="82" t="s">
        <v>41</v>
      </c>
      <c r="I1106" s="6" t="s">
        <v>35</v>
      </c>
      <c r="J1106" s="6">
        <v>3</v>
      </c>
      <c r="K1106" s="26"/>
      <c r="L1106" s="27">
        <f t="shared" si="37"/>
        <v>0</v>
      </c>
    </row>
    <row r="1107" spans="2:12" x14ac:dyDescent="0.25">
      <c r="B1107" s="8"/>
      <c r="C1107" s="22">
        <v>10</v>
      </c>
      <c r="D1107" s="76" t="s">
        <v>42</v>
      </c>
      <c r="E1107" s="25"/>
      <c r="F1107" s="27">
        <f t="shared" si="36"/>
        <v>0</v>
      </c>
      <c r="G1107" s="8"/>
      <c r="H1107" s="82" t="s">
        <v>43</v>
      </c>
      <c r="I1107" s="9" t="s">
        <v>26</v>
      </c>
      <c r="J1107" s="9">
        <v>3</v>
      </c>
      <c r="K1107" s="26"/>
      <c r="L1107" s="27">
        <f t="shared" si="37"/>
        <v>0</v>
      </c>
    </row>
    <row r="1108" spans="2:12" x14ac:dyDescent="0.25">
      <c r="B1108" s="8"/>
      <c r="C1108" s="22">
        <v>11</v>
      </c>
      <c r="D1108" s="76" t="s">
        <v>45</v>
      </c>
      <c r="E1108" s="25"/>
      <c r="F1108" s="27">
        <f t="shared" si="36"/>
        <v>0</v>
      </c>
      <c r="G1108" s="8"/>
      <c r="H1108" s="82" t="s">
        <v>46</v>
      </c>
      <c r="I1108" s="9" t="s">
        <v>26</v>
      </c>
      <c r="J1108" s="9">
        <v>3</v>
      </c>
      <c r="K1108" s="26"/>
      <c r="L1108" s="27">
        <f t="shared" si="37"/>
        <v>0</v>
      </c>
    </row>
    <row r="1109" spans="2:12" x14ac:dyDescent="0.25">
      <c r="B1109" s="8"/>
      <c r="C1109" s="22">
        <v>12</v>
      </c>
      <c r="D1109" s="76" t="s">
        <v>47</v>
      </c>
      <c r="E1109" s="25"/>
      <c r="F1109" s="27">
        <f t="shared" si="36"/>
        <v>0</v>
      </c>
      <c r="G1109" s="8"/>
      <c r="H1109" s="82" t="s">
        <v>48</v>
      </c>
      <c r="I1109" s="9" t="s">
        <v>26</v>
      </c>
      <c r="J1109" s="9">
        <v>6</v>
      </c>
      <c r="K1109" s="26"/>
      <c r="L1109" s="27">
        <f t="shared" si="37"/>
        <v>0</v>
      </c>
    </row>
    <row r="1110" spans="2:12" x14ac:dyDescent="0.25">
      <c r="B1110" s="8"/>
      <c r="C1110" s="22">
        <v>13</v>
      </c>
      <c r="D1110" s="76" t="s">
        <v>49</v>
      </c>
      <c r="E1110" s="25"/>
      <c r="F1110" s="27">
        <f t="shared" si="36"/>
        <v>0</v>
      </c>
      <c r="G1110" s="8"/>
      <c r="H1110" s="82" t="s">
        <v>50</v>
      </c>
      <c r="I1110" s="6" t="s">
        <v>26</v>
      </c>
      <c r="J1110" s="6">
        <v>6</v>
      </c>
      <c r="K1110" s="26"/>
      <c r="L1110" s="27">
        <f t="shared" si="37"/>
        <v>0</v>
      </c>
    </row>
    <row r="1111" spans="2:12" x14ac:dyDescent="0.25">
      <c r="B1111" s="8"/>
      <c r="C1111" s="22">
        <v>14</v>
      </c>
      <c r="D1111" s="76" t="s">
        <v>51</v>
      </c>
      <c r="E1111" s="25"/>
      <c r="F1111" s="27">
        <f t="shared" si="36"/>
        <v>0</v>
      </c>
      <c r="G1111" s="8"/>
      <c r="H1111" s="82" t="s">
        <v>52</v>
      </c>
      <c r="I1111" s="9" t="s">
        <v>26</v>
      </c>
      <c r="J1111" s="9">
        <v>6</v>
      </c>
      <c r="K1111" s="26"/>
      <c r="L1111" s="27">
        <f t="shared" si="37"/>
        <v>0</v>
      </c>
    </row>
    <row r="1112" spans="2:12" x14ac:dyDescent="0.25">
      <c r="B1112" s="8"/>
      <c r="C1112" s="22">
        <v>15</v>
      </c>
      <c r="D1112" s="76" t="s">
        <v>54</v>
      </c>
      <c r="E1112" s="25"/>
      <c r="F1112" s="27">
        <f t="shared" si="36"/>
        <v>0</v>
      </c>
      <c r="G1112" s="8"/>
      <c r="H1112" s="82" t="s">
        <v>55</v>
      </c>
      <c r="I1112" s="9" t="s">
        <v>26</v>
      </c>
      <c r="J1112" s="9">
        <v>6</v>
      </c>
      <c r="K1112" s="26"/>
      <c r="L1112" s="27">
        <f t="shared" si="37"/>
        <v>0</v>
      </c>
    </row>
    <row r="1113" spans="2:12" x14ac:dyDescent="0.25">
      <c r="B1113" s="8"/>
      <c r="C1113" s="22">
        <v>16</v>
      </c>
      <c r="D1113" s="76" t="s">
        <v>56</v>
      </c>
      <c r="E1113" s="25"/>
      <c r="F1113" s="27">
        <f t="shared" si="36"/>
        <v>0</v>
      </c>
      <c r="G1113" s="8"/>
      <c r="H1113" s="82" t="s">
        <v>57</v>
      </c>
      <c r="I1113" s="6" t="s">
        <v>26</v>
      </c>
      <c r="J1113" s="6">
        <v>6</v>
      </c>
      <c r="K1113" s="26"/>
      <c r="L1113" s="27">
        <f t="shared" si="37"/>
        <v>0</v>
      </c>
    </row>
    <row r="1114" spans="2:12" x14ac:dyDescent="0.25">
      <c r="B1114" s="8"/>
      <c r="C1114" s="22">
        <v>17</v>
      </c>
      <c r="D1114" s="76" t="s">
        <v>58</v>
      </c>
      <c r="E1114" s="25"/>
      <c r="F1114" s="27">
        <f t="shared" si="36"/>
        <v>0</v>
      </c>
      <c r="G1114" s="8"/>
      <c r="H1114" s="82" t="s">
        <v>59</v>
      </c>
      <c r="I1114" s="6" t="s">
        <v>26</v>
      </c>
      <c r="J1114" s="6">
        <v>6</v>
      </c>
      <c r="K1114" s="26"/>
      <c r="L1114" s="27">
        <f t="shared" si="37"/>
        <v>0</v>
      </c>
    </row>
    <row r="1115" spans="2:12" x14ac:dyDescent="0.25">
      <c r="B1115" s="8"/>
      <c r="C1115" s="22">
        <v>18</v>
      </c>
      <c r="D1115" s="76" t="s">
        <v>60</v>
      </c>
      <c r="E1115" s="25"/>
      <c r="F1115" s="27">
        <f t="shared" si="36"/>
        <v>0</v>
      </c>
      <c r="G1115" s="8"/>
      <c r="H1115" s="82" t="s">
        <v>61</v>
      </c>
      <c r="I1115" s="6" t="s">
        <v>26</v>
      </c>
      <c r="J1115" s="6">
        <v>6</v>
      </c>
      <c r="K1115" s="26"/>
      <c r="L1115" s="27">
        <f t="shared" si="37"/>
        <v>0</v>
      </c>
    </row>
    <row r="1116" spans="2:12" x14ac:dyDescent="0.25">
      <c r="B1116" s="8"/>
      <c r="C1116" s="22">
        <v>19</v>
      </c>
      <c r="D1116" s="76" t="s">
        <v>62</v>
      </c>
      <c r="E1116" s="25"/>
      <c r="F1116" s="27">
        <f t="shared" si="36"/>
        <v>0</v>
      </c>
      <c r="G1116" s="8"/>
      <c r="H1116" s="82" t="s">
        <v>63</v>
      </c>
      <c r="I1116" s="6" t="s">
        <v>26</v>
      </c>
      <c r="J1116" s="6">
        <v>6</v>
      </c>
      <c r="K1116" s="26"/>
      <c r="L1116" s="27">
        <f t="shared" si="37"/>
        <v>0</v>
      </c>
    </row>
    <row r="1117" spans="2:12" x14ac:dyDescent="0.25">
      <c r="B1117" s="8"/>
      <c r="C1117" s="22">
        <v>20</v>
      </c>
      <c r="D1117" s="76" t="s">
        <v>64</v>
      </c>
      <c r="E1117" s="25"/>
      <c r="F1117" s="27">
        <f t="shared" si="36"/>
        <v>0</v>
      </c>
      <c r="G1117" s="8"/>
      <c r="H1117" s="82" t="s">
        <v>65</v>
      </c>
      <c r="I1117" s="6" t="s">
        <v>26</v>
      </c>
      <c r="J1117" s="6">
        <v>6</v>
      </c>
      <c r="K1117" s="26"/>
      <c r="L1117" s="27">
        <f t="shared" si="37"/>
        <v>0</v>
      </c>
    </row>
    <row r="1118" spans="2:12" x14ac:dyDescent="0.25">
      <c r="B1118" s="8"/>
      <c r="C1118" s="22">
        <v>21</v>
      </c>
      <c r="D1118" s="76" t="s">
        <v>66</v>
      </c>
      <c r="E1118" s="25"/>
      <c r="F1118" s="27">
        <f t="shared" si="36"/>
        <v>0</v>
      </c>
      <c r="G1118" s="8"/>
      <c r="H1118" s="82" t="s">
        <v>67</v>
      </c>
      <c r="I1118" s="6" t="s">
        <v>26</v>
      </c>
      <c r="J1118" s="6">
        <v>6</v>
      </c>
      <c r="K1118" s="26"/>
      <c r="L1118" s="27">
        <f t="shared" si="37"/>
        <v>0</v>
      </c>
    </row>
    <row r="1119" spans="2:12" x14ac:dyDescent="0.25">
      <c r="B1119" s="8"/>
      <c r="C1119" s="22">
        <v>22</v>
      </c>
      <c r="D1119" s="76" t="s">
        <v>68</v>
      </c>
      <c r="E1119" s="25"/>
      <c r="F1119" s="27">
        <f t="shared" si="36"/>
        <v>0</v>
      </c>
      <c r="G1119" s="8"/>
      <c r="H1119" s="82" t="s">
        <v>69</v>
      </c>
      <c r="I1119" s="6" t="s">
        <v>26</v>
      </c>
      <c r="J1119" s="6">
        <v>6</v>
      </c>
      <c r="K1119" s="26"/>
      <c r="L1119" s="27">
        <f t="shared" si="37"/>
        <v>0</v>
      </c>
    </row>
    <row r="1120" spans="2:12" x14ac:dyDescent="0.25">
      <c r="B1120" s="8"/>
      <c r="C1120" s="22">
        <v>23</v>
      </c>
      <c r="D1120" s="76" t="s">
        <v>70</v>
      </c>
      <c r="E1120" s="25"/>
      <c r="F1120" s="27">
        <f t="shared" si="36"/>
        <v>0</v>
      </c>
      <c r="G1120" s="8"/>
      <c r="H1120" s="82" t="s">
        <v>71</v>
      </c>
      <c r="I1120" s="9" t="s">
        <v>26</v>
      </c>
      <c r="J1120" s="9">
        <v>2</v>
      </c>
      <c r="K1120" s="26"/>
      <c r="L1120" s="27">
        <f t="shared" si="37"/>
        <v>0</v>
      </c>
    </row>
    <row r="1121" spans="2:12" x14ac:dyDescent="0.25">
      <c r="B1121" s="8"/>
      <c r="C1121" s="22">
        <v>24</v>
      </c>
      <c r="D1121" s="76" t="s">
        <v>72</v>
      </c>
      <c r="E1121" s="25"/>
      <c r="F1121" s="27">
        <f t="shared" si="36"/>
        <v>0</v>
      </c>
      <c r="G1121" s="8"/>
      <c r="H1121" s="82" t="s">
        <v>73</v>
      </c>
      <c r="I1121" s="9" t="s">
        <v>26</v>
      </c>
      <c r="J1121" s="9">
        <v>2</v>
      </c>
      <c r="K1121" s="26"/>
      <c r="L1121" s="27">
        <f t="shared" si="37"/>
        <v>0</v>
      </c>
    </row>
    <row r="1122" spans="2:12" x14ac:dyDescent="0.25">
      <c r="B1122" s="8"/>
      <c r="C1122" s="22">
        <v>25</v>
      </c>
      <c r="D1122" s="76" t="s">
        <v>74</v>
      </c>
      <c r="E1122" s="25"/>
      <c r="F1122" s="27">
        <f t="shared" si="36"/>
        <v>0</v>
      </c>
      <c r="G1122" s="8"/>
      <c r="H1122" s="82" t="s">
        <v>75</v>
      </c>
      <c r="I1122" s="9" t="s">
        <v>26</v>
      </c>
      <c r="J1122" s="9">
        <v>6</v>
      </c>
      <c r="K1122" s="26"/>
      <c r="L1122" s="27">
        <f t="shared" si="37"/>
        <v>0</v>
      </c>
    </row>
    <row r="1123" spans="2:12" ht="30" x14ac:dyDescent="0.25">
      <c r="B1123" s="8"/>
      <c r="C1123" s="22">
        <v>26</v>
      </c>
      <c r="D1123" s="76" t="s">
        <v>76</v>
      </c>
      <c r="E1123" s="25"/>
      <c r="F1123" s="27">
        <f t="shared" si="36"/>
        <v>0</v>
      </c>
      <c r="G1123" s="8"/>
      <c r="H1123" s="82" t="s">
        <v>77</v>
      </c>
      <c r="I1123" s="9" t="s">
        <v>35</v>
      </c>
      <c r="J1123" s="9">
        <v>6</v>
      </c>
      <c r="K1123" s="26"/>
      <c r="L1123" s="27">
        <f t="shared" si="37"/>
        <v>0</v>
      </c>
    </row>
    <row r="1124" spans="2:12" x14ac:dyDescent="0.25">
      <c r="B1124" s="8"/>
      <c r="C1124" s="22">
        <v>27</v>
      </c>
      <c r="D1124" s="76" t="s">
        <v>78</v>
      </c>
      <c r="E1124" s="25"/>
      <c r="F1124" s="27">
        <f t="shared" si="36"/>
        <v>0</v>
      </c>
      <c r="G1124" s="8"/>
      <c r="H1124" s="82" t="s">
        <v>79</v>
      </c>
      <c r="I1124" s="9" t="s">
        <v>35</v>
      </c>
      <c r="J1124" s="9">
        <v>6</v>
      </c>
      <c r="K1124" s="26"/>
      <c r="L1124" s="27">
        <f t="shared" si="37"/>
        <v>0</v>
      </c>
    </row>
    <row r="1125" spans="2:12" x14ac:dyDescent="0.25">
      <c r="B1125" s="8"/>
      <c r="C1125" s="22">
        <v>28</v>
      </c>
      <c r="D1125" s="76" t="s">
        <v>80</v>
      </c>
      <c r="E1125" s="25"/>
      <c r="F1125" s="27">
        <f t="shared" si="36"/>
        <v>0</v>
      </c>
      <c r="G1125" s="8"/>
      <c r="H1125" s="82" t="s">
        <v>81</v>
      </c>
      <c r="I1125" s="9" t="s">
        <v>26</v>
      </c>
      <c r="J1125" s="9">
        <v>6</v>
      </c>
      <c r="K1125" s="26"/>
      <c r="L1125" s="27">
        <f t="shared" si="37"/>
        <v>0</v>
      </c>
    </row>
    <row r="1126" spans="2:12" x14ac:dyDescent="0.25">
      <c r="B1126" s="8"/>
      <c r="C1126" s="22">
        <v>29</v>
      </c>
      <c r="D1126" s="76" t="s">
        <v>82</v>
      </c>
      <c r="E1126" s="25"/>
      <c r="F1126" s="27">
        <f t="shared" si="36"/>
        <v>0</v>
      </c>
      <c r="G1126" s="8"/>
      <c r="H1126" s="82" t="s">
        <v>83</v>
      </c>
      <c r="I1126" s="9" t="s">
        <v>26</v>
      </c>
      <c r="J1126" s="9">
        <v>6</v>
      </c>
      <c r="K1126" s="26"/>
      <c r="L1126" s="27">
        <f t="shared" si="37"/>
        <v>0</v>
      </c>
    </row>
    <row r="1127" spans="2:12" x14ac:dyDescent="0.25">
      <c r="B1127" s="8"/>
      <c r="C1127" s="22">
        <v>30</v>
      </c>
      <c r="D1127" s="76" t="s">
        <v>84</v>
      </c>
      <c r="E1127" s="25"/>
      <c r="F1127" s="27">
        <f t="shared" si="36"/>
        <v>0</v>
      </c>
      <c r="G1127" s="8"/>
      <c r="H1127" s="82" t="s">
        <v>85</v>
      </c>
      <c r="I1127" s="6" t="s">
        <v>86</v>
      </c>
      <c r="J1127" s="6">
        <v>3</v>
      </c>
      <c r="K1127" s="26"/>
      <c r="L1127" s="27">
        <f t="shared" si="37"/>
        <v>0</v>
      </c>
    </row>
    <row r="1128" spans="2:12" x14ac:dyDescent="0.25">
      <c r="B1128" s="8"/>
      <c r="C1128" s="22">
        <v>31</v>
      </c>
      <c r="D1128" s="76" t="s">
        <v>228</v>
      </c>
      <c r="E1128" s="25"/>
      <c r="F1128" s="27">
        <f t="shared" si="36"/>
        <v>0</v>
      </c>
      <c r="G1128" s="8"/>
      <c r="H1128" s="82" t="s">
        <v>88</v>
      </c>
      <c r="I1128" s="6" t="s">
        <v>26</v>
      </c>
      <c r="J1128" s="6">
        <v>3</v>
      </c>
      <c r="K1128" s="26"/>
      <c r="L1128" s="27">
        <f t="shared" si="37"/>
        <v>0</v>
      </c>
    </row>
    <row r="1129" spans="2:12" x14ac:dyDescent="0.25">
      <c r="B1129" s="8"/>
      <c r="C1129" s="22">
        <v>32</v>
      </c>
      <c r="D1129" s="76" t="s">
        <v>89</v>
      </c>
      <c r="E1129" s="25"/>
      <c r="F1129" s="27">
        <f t="shared" si="36"/>
        <v>0</v>
      </c>
      <c r="G1129" s="8"/>
      <c r="H1129" s="82" t="s">
        <v>90</v>
      </c>
      <c r="I1129" s="6" t="s">
        <v>86</v>
      </c>
      <c r="J1129" s="6">
        <v>3</v>
      </c>
      <c r="K1129" s="26"/>
      <c r="L1129" s="27">
        <f t="shared" si="37"/>
        <v>0</v>
      </c>
    </row>
    <row r="1130" spans="2:12" x14ac:dyDescent="0.25">
      <c r="B1130" s="8"/>
      <c r="C1130" s="22">
        <v>33</v>
      </c>
      <c r="D1130" s="76" t="s">
        <v>91</v>
      </c>
      <c r="E1130" s="25"/>
      <c r="F1130" s="27">
        <f t="shared" si="36"/>
        <v>0</v>
      </c>
      <c r="G1130" s="8"/>
      <c r="H1130" s="82" t="s">
        <v>92</v>
      </c>
      <c r="I1130" s="6" t="s">
        <v>86</v>
      </c>
      <c r="J1130" s="6">
        <v>3</v>
      </c>
      <c r="K1130" s="26"/>
      <c r="L1130" s="27">
        <f t="shared" si="37"/>
        <v>0</v>
      </c>
    </row>
    <row r="1131" spans="2:12" x14ac:dyDescent="0.25">
      <c r="B1131" s="8"/>
      <c r="C1131" s="22">
        <v>34</v>
      </c>
      <c r="D1131" s="76" t="s">
        <v>230</v>
      </c>
      <c r="E1131" s="25"/>
      <c r="F1131" s="27">
        <f t="shared" si="36"/>
        <v>0</v>
      </c>
      <c r="G1131" s="8"/>
      <c r="H1131" s="82" t="s">
        <v>94</v>
      </c>
      <c r="I1131" s="6" t="s">
        <v>26</v>
      </c>
      <c r="J1131" s="6">
        <v>3</v>
      </c>
      <c r="K1131" s="26"/>
      <c r="L1131" s="27">
        <f t="shared" si="37"/>
        <v>0</v>
      </c>
    </row>
    <row r="1132" spans="2:12" x14ac:dyDescent="0.25">
      <c r="B1132" s="8"/>
      <c r="C1132" s="22">
        <v>35</v>
      </c>
      <c r="D1132" s="76" t="s">
        <v>95</v>
      </c>
      <c r="E1132" s="25"/>
      <c r="F1132" s="27">
        <f t="shared" si="36"/>
        <v>0</v>
      </c>
      <c r="G1132" s="8"/>
      <c r="H1132" s="82" t="s">
        <v>96</v>
      </c>
      <c r="I1132" s="9" t="s">
        <v>26</v>
      </c>
      <c r="J1132" s="9">
        <v>3</v>
      </c>
      <c r="K1132" s="26"/>
      <c r="L1132" s="27">
        <f t="shared" si="37"/>
        <v>0</v>
      </c>
    </row>
    <row r="1133" spans="2:12" x14ac:dyDescent="0.25">
      <c r="B1133" s="8"/>
      <c r="C1133" s="22">
        <v>36</v>
      </c>
      <c r="D1133" s="76" t="s">
        <v>97</v>
      </c>
      <c r="E1133" s="25"/>
      <c r="F1133" s="27">
        <f t="shared" si="36"/>
        <v>0</v>
      </c>
      <c r="G1133" s="8"/>
      <c r="H1133" s="82" t="s">
        <v>98</v>
      </c>
      <c r="I1133" s="6" t="s">
        <v>26</v>
      </c>
      <c r="J1133" s="6">
        <v>3</v>
      </c>
      <c r="K1133" s="26"/>
      <c r="L1133" s="27">
        <f t="shared" si="37"/>
        <v>0</v>
      </c>
    </row>
    <row r="1134" spans="2:12" x14ac:dyDescent="0.25">
      <c r="B1134" s="8"/>
      <c r="C1134" s="22">
        <v>37</v>
      </c>
      <c r="D1134" s="76" t="s">
        <v>99</v>
      </c>
      <c r="E1134" s="25"/>
      <c r="F1134" s="27">
        <f t="shared" si="36"/>
        <v>0</v>
      </c>
      <c r="G1134" s="8"/>
      <c r="H1134" s="82" t="s">
        <v>100</v>
      </c>
      <c r="I1134" s="6" t="s">
        <v>26</v>
      </c>
      <c r="J1134" s="6">
        <v>3</v>
      </c>
      <c r="K1134" s="26"/>
      <c r="L1134" s="27">
        <f t="shared" si="37"/>
        <v>0</v>
      </c>
    </row>
    <row r="1135" spans="2:12" x14ac:dyDescent="0.25">
      <c r="B1135" s="8"/>
      <c r="C1135" s="22">
        <v>38</v>
      </c>
      <c r="D1135" s="76" t="s">
        <v>101</v>
      </c>
      <c r="E1135" s="25"/>
      <c r="F1135" s="27">
        <f t="shared" si="36"/>
        <v>0</v>
      </c>
      <c r="G1135" s="8"/>
      <c r="H1135" s="82" t="s">
        <v>102</v>
      </c>
      <c r="I1135" s="6" t="s">
        <v>26</v>
      </c>
      <c r="J1135" s="6">
        <v>3</v>
      </c>
      <c r="K1135" s="26"/>
      <c r="L1135" s="27">
        <f t="shared" si="37"/>
        <v>0</v>
      </c>
    </row>
    <row r="1136" spans="2:12" x14ac:dyDescent="0.25">
      <c r="B1136" s="8"/>
      <c r="C1136" s="22">
        <v>39</v>
      </c>
      <c r="D1136" s="76" t="s">
        <v>103</v>
      </c>
      <c r="E1136" s="25"/>
      <c r="F1136" s="27">
        <f t="shared" si="36"/>
        <v>0</v>
      </c>
      <c r="G1136" s="8"/>
      <c r="H1136" s="82" t="s">
        <v>104</v>
      </c>
      <c r="I1136" s="6" t="s">
        <v>26</v>
      </c>
      <c r="J1136" s="6">
        <v>3</v>
      </c>
      <c r="K1136" s="26"/>
      <c r="L1136" s="27">
        <f t="shared" si="37"/>
        <v>0</v>
      </c>
    </row>
    <row r="1137" spans="2:12" x14ac:dyDescent="0.25">
      <c r="B1137" s="8"/>
      <c r="C1137" s="22">
        <v>40</v>
      </c>
      <c r="D1137" s="76" t="s">
        <v>105</v>
      </c>
      <c r="E1137" s="25"/>
      <c r="F1137" s="27">
        <f t="shared" si="36"/>
        <v>0</v>
      </c>
      <c r="G1137" s="8"/>
      <c r="H1137" s="82" t="s">
        <v>106</v>
      </c>
      <c r="I1137" s="6" t="s">
        <v>26</v>
      </c>
      <c r="J1137" s="6">
        <v>3</v>
      </c>
      <c r="K1137" s="26"/>
      <c r="L1137" s="27">
        <f t="shared" si="37"/>
        <v>0</v>
      </c>
    </row>
    <row r="1138" spans="2:12" x14ac:dyDescent="0.25">
      <c r="B1138" s="8"/>
      <c r="C1138" s="22">
        <v>41</v>
      </c>
      <c r="D1138" s="76" t="s">
        <v>107</v>
      </c>
      <c r="E1138" s="25"/>
      <c r="F1138" s="27">
        <f t="shared" si="36"/>
        <v>0</v>
      </c>
      <c r="G1138" s="8"/>
      <c r="H1138" s="82" t="s">
        <v>108</v>
      </c>
      <c r="I1138" s="6" t="s">
        <v>26</v>
      </c>
      <c r="J1138" s="6">
        <v>3</v>
      </c>
      <c r="K1138" s="26"/>
      <c r="L1138" s="27">
        <f t="shared" si="37"/>
        <v>0</v>
      </c>
    </row>
    <row r="1139" spans="2:12" x14ac:dyDescent="0.25">
      <c r="B1139" s="8"/>
      <c r="C1139" s="22">
        <v>42</v>
      </c>
      <c r="D1139" s="76" t="s">
        <v>109</v>
      </c>
      <c r="E1139" s="25"/>
      <c r="F1139" s="27">
        <f t="shared" si="36"/>
        <v>0</v>
      </c>
      <c r="G1139" s="8"/>
      <c r="H1139" s="82" t="s">
        <v>110</v>
      </c>
      <c r="I1139" s="6" t="s">
        <v>26</v>
      </c>
      <c r="J1139" s="6">
        <v>3</v>
      </c>
      <c r="K1139" s="26"/>
      <c r="L1139" s="27">
        <f t="shared" si="37"/>
        <v>0</v>
      </c>
    </row>
    <row r="1140" spans="2:12" x14ac:dyDescent="0.25">
      <c r="B1140" s="8"/>
      <c r="C1140" s="22">
        <v>43</v>
      </c>
      <c r="D1140" s="76" t="s">
        <v>111</v>
      </c>
      <c r="E1140" s="25"/>
      <c r="F1140" s="27">
        <f t="shared" si="36"/>
        <v>0</v>
      </c>
      <c r="G1140" s="8"/>
      <c r="H1140" s="82" t="s">
        <v>112</v>
      </c>
      <c r="I1140" s="6" t="s">
        <v>26</v>
      </c>
      <c r="J1140" s="6">
        <v>3</v>
      </c>
      <c r="K1140" s="26"/>
      <c r="L1140" s="27">
        <f t="shared" si="37"/>
        <v>0</v>
      </c>
    </row>
    <row r="1141" spans="2:12" ht="30" x14ac:dyDescent="0.25">
      <c r="B1141" s="8"/>
      <c r="C1141" s="22">
        <v>44</v>
      </c>
      <c r="D1141" s="76" t="s">
        <v>113</v>
      </c>
      <c r="E1141" s="25"/>
      <c r="F1141" s="27">
        <f t="shared" si="36"/>
        <v>0</v>
      </c>
      <c r="G1141" s="8"/>
      <c r="H1141" s="82" t="s">
        <v>114</v>
      </c>
      <c r="I1141" s="6" t="s">
        <v>115</v>
      </c>
      <c r="J1141" s="6">
        <v>3</v>
      </c>
      <c r="K1141" s="26"/>
      <c r="L1141" s="27">
        <f t="shared" si="37"/>
        <v>0</v>
      </c>
    </row>
    <row r="1142" spans="2:12" x14ac:dyDescent="0.25">
      <c r="B1142" s="8"/>
      <c r="C1142" s="22">
        <v>45</v>
      </c>
      <c r="D1142" s="76" t="s">
        <v>116</v>
      </c>
      <c r="E1142" s="25"/>
      <c r="F1142" s="27">
        <f t="shared" si="36"/>
        <v>0</v>
      </c>
      <c r="G1142" s="8"/>
      <c r="H1142" s="82" t="s">
        <v>117</v>
      </c>
      <c r="I1142" s="6" t="s">
        <v>26</v>
      </c>
      <c r="J1142" s="6">
        <v>8</v>
      </c>
      <c r="K1142" s="26"/>
      <c r="L1142" s="27">
        <f t="shared" si="37"/>
        <v>0</v>
      </c>
    </row>
    <row r="1143" spans="2:12" x14ac:dyDescent="0.25">
      <c r="B1143" s="8"/>
      <c r="C1143" s="22">
        <v>46</v>
      </c>
      <c r="D1143" s="76" t="s">
        <v>118</v>
      </c>
      <c r="E1143" s="25"/>
      <c r="F1143" s="27">
        <f t="shared" si="36"/>
        <v>0</v>
      </c>
      <c r="G1143" s="8"/>
      <c r="H1143" s="82" t="s">
        <v>119</v>
      </c>
      <c r="I1143" s="6" t="s">
        <v>26</v>
      </c>
      <c r="J1143" s="6">
        <v>8</v>
      </c>
      <c r="K1143" s="26"/>
      <c r="L1143" s="27">
        <f t="shared" si="37"/>
        <v>0</v>
      </c>
    </row>
    <row r="1144" spans="2:12" x14ac:dyDescent="0.25">
      <c r="B1144" s="8"/>
      <c r="C1144" s="22">
        <v>47</v>
      </c>
      <c r="D1144" s="76" t="s">
        <v>120</v>
      </c>
      <c r="E1144" s="25"/>
      <c r="F1144" s="27">
        <f t="shared" si="36"/>
        <v>0</v>
      </c>
      <c r="G1144" s="8"/>
      <c r="H1144" s="82" t="s">
        <v>121</v>
      </c>
      <c r="I1144" s="6" t="s">
        <v>26</v>
      </c>
      <c r="J1144" s="6">
        <v>3</v>
      </c>
      <c r="K1144" s="26"/>
      <c r="L1144" s="27">
        <f t="shared" si="37"/>
        <v>0</v>
      </c>
    </row>
    <row r="1145" spans="2:12" x14ac:dyDescent="0.25">
      <c r="B1145" s="8"/>
      <c r="C1145" s="22">
        <v>48</v>
      </c>
      <c r="D1145" s="76" t="s">
        <v>122</v>
      </c>
      <c r="E1145" s="25"/>
      <c r="F1145" s="27">
        <f t="shared" si="36"/>
        <v>0</v>
      </c>
      <c r="G1145" s="8"/>
      <c r="H1145" s="82" t="s">
        <v>123</v>
      </c>
      <c r="I1145" s="6" t="s">
        <v>26</v>
      </c>
      <c r="J1145" s="6">
        <v>3</v>
      </c>
      <c r="K1145" s="26"/>
      <c r="L1145" s="27">
        <f t="shared" si="37"/>
        <v>0</v>
      </c>
    </row>
    <row r="1146" spans="2:12" x14ac:dyDescent="0.25">
      <c r="B1146" s="8"/>
      <c r="C1146" s="22">
        <v>49</v>
      </c>
      <c r="D1146" s="76" t="s">
        <v>124</v>
      </c>
      <c r="E1146" s="25"/>
      <c r="F1146" s="27">
        <f t="shared" si="36"/>
        <v>0</v>
      </c>
      <c r="G1146" s="8"/>
      <c r="H1146" s="82" t="s">
        <v>125</v>
      </c>
      <c r="I1146" s="6" t="s">
        <v>26</v>
      </c>
      <c r="J1146" s="6">
        <v>3</v>
      </c>
      <c r="K1146" s="26"/>
      <c r="L1146" s="27">
        <f t="shared" si="37"/>
        <v>0</v>
      </c>
    </row>
    <row r="1147" spans="2:12" x14ac:dyDescent="0.25">
      <c r="B1147" s="8"/>
      <c r="C1147" s="22">
        <v>50</v>
      </c>
      <c r="D1147" s="76" t="s">
        <v>126</v>
      </c>
      <c r="E1147" s="25"/>
      <c r="F1147" s="27">
        <f t="shared" si="36"/>
        <v>0</v>
      </c>
      <c r="G1147" s="8"/>
      <c r="H1147" s="82" t="s">
        <v>127</v>
      </c>
      <c r="I1147" s="6" t="s">
        <v>26</v>
      </c>
      <c r="J1147" s="6">
        <v>3</v>
      </c>
      <c r="K1147" s="26"/>
      <c r="L1147" s="27">
        <f t="shared" si="37"/>
        <v>0</v>
      </c>
    </row>
    <row r="1148" spans="2:12" x14ac:dyDescent="0.25">
      <c r="B1148" s="8"/>
      <c r="C1148" s="22">
        <v>51</v>
      </c>
      <c r="D1148" s="76" t="s">
        <v>128</v>
      </c>
      <c r="E1148" s="25"/>
      <c r="F1148" s="27">
        <f t="shared" si="36"/>
        <v>0</v>
      </c>
      <c r="G1148" s="8"/>
      <c r="H1148" s="82" t="s">
        <v>129</v>
      </c>
      <c r="I1148" s="6" t="s">
        <v>26</v>
      </c>
      <c r="J1148" s="6">
        <v>3</v>
      </c>
      <c r="K1148" s="26"/>
      <c r="L1148" s="27">
        <f t="shared" si="37"/>
        <v>0</v>
      </c>
    </row>
    <row r="1149" spans="2:12" ht="30" x14ac:dyDescent="0.25">
      <c r="B1149" s="8"/>
      <c r="C1149" s="22">
        <v>52</v>
      </c>
      <c r="D1149" s="76" t="s">
        <v>130</v>
      </c>
      <c r="E1149" s="25"/>
      <c r="F1149" s="27">
        <f t="shared" si="36"/>
        <v>0</v>
      </c>
      <c r="G1149" s="8"/>
      <c r="H1149" s="82" t="s">
        <v>131</v>
      </c>
      <c r="I1149" s="6" t="s">
        <v>26</v>
      </c>
      <c r="J1149" s="6">
        <v>3</v>
      </c>
      <c r="K1149" s="26"/>
      <c r="L1149" s="27">
        <f t="shared" si="37"/>
        <v>0</v>
      </c>
    </row>
    <row r="1150" spans="2:12" x14ac:dyDescent="0.25">
      <c r="B1150" s="8"/>
      <c r="C1150" s="22">
        <v>53</v>
      </c>
      <c r="D1150" s="76" t="s">
        <v>132</v>
      </c>
      <c r="E1150" s="25"/>
      <c r="F1150" s="27">
        <f t="shared" si="36"/>
        <v>0</v>
      </c>
      <c r="G1150" s="8"/>
      <c r="H1150" s="82" t="s">
        <v>133</v>
      </c>
      <c r="I1150" s="6" t="s">
        <v>26</v>
      </c>
      <c r="J1150" s="6">
        <v>8</v>
      </c>
      <c r="K1150" s="26"/>
      <c r="L1150" s="27">
        <f t="shared" si="37"/>
        <v>0</v>
      </c>
    </row>
    <row r="1151" spans="2:12" x14ac:dyDescent="0.25">
      <c r="B1151" s="8"/>
      <c r="C1151" s="22">
        <v>54</v>
      </c>
      <c r="D1151" s="76" t="s">
        <v>134</v>
      </c>
      <c r="E1151" s="25"/>
      <c r="F1151" s="27">
        <f t="shared" si="36"/>
        <v>0</v>
      </c>
      <c r="G1151" s="8"/>
      <c r="H1151" s="82" t="s">
        <v>135</v>
      </c>
      <c r="I1151" s="6" t="s">
        <v>26</v>
      </c>
      <c r="J1151" s="6">
        <v>8</v>
      </c>
      <c r="K1151" s="26"/>
      <c r="L1151" s="27">
        <f t="shared" si="37"/>
        <v>0</v>
      </c>
    </row>
    <row r="1152" spans="2:12" x14ac:dyDescent="0.25">
      <c r="B1152" s="8"/>
      <c r="C1152" s="22">
        <v>55</v>
      </c>
      <c r="D1152" s="76" t="s">
        <v>136</v>
      </c>
      <c r="E1152" s="25"/>
      <c r="F1152" s="27">
        <f t="shared" si="36"/>
        <v>0</v>
      </c>
      <c r="G1152" s="8"/>
      <c r="H1152" s="82" t="s">
        <v>137</v>
      </c>
      <c r="I1152" s="6" t="s">
        <v>26</v>
      </c>
      <c r="J1152" s="6">
        <v>3</v>
      </c>
      <c r="K1152" s="26"/>
      <c r="L1152" s="27">
        <f t="shared" si="37"/>
        <v>0</v>
      </c>
    </row>
    <row r="1153" spans="2:12" x14ac:dyDescent="0.25">
      <c r="B1153" s="8"/>
      <c r="C1153" s="22">
        <v>56</v>
      </c>
      <c r="D1153" s="76" t="s">
        <v>138</v>
      </c>
      <c r="E1153" s="25"/>
      <c r="F1153" s="27">
        <f t="shared" si="36"/>
        <v>0</v>
      </c>
      <c r="G1153" s="8"/>
      <c r="H1153" s="82" t="s">
        <v>139</v>
      </c>
      <c r="I1153" s="6" t="s">
        <v>26</v>
      </c>
      <c r="J1153" s="6">
        <v>3</v>
      </c>
      <c r="K1153" s="26"/>
      <c r="L1153" s="27">
        <f t="shared" si="37"/>
        <v>0</v>
      </c>
    </row>
    <row r="1154" spans="2:12" x14ac:dyDescent="0.25">
      <c r="B1154" s="8"/>
      <c r="C1154" s="22">
        <v>57</v>
      </c>
      <c r="D1154" s="76" t="s">
        <v>140</v>
      </c>
      <c r="E1154" s="25"/>
      <c r="F1154" s="27">
        <f t="shared" si="36"/>
        <v>0</v>
      </c>
      <c r="G1154" s="8"/>
      <c r="H1154" s="82" t="s">
        <v>141</v>
      </c>
      <c r="I1154" s="6" t="s">
        <v>26</v>
      </c>
      <c r="J1154" s="6">
        <v>3</v>
      </c>
      <c r="K1154" s="26"/>
      <c r="L1154" s="27">
        <f t="shared" si="37"/>
        <v>0</v>
      </c>
    </row>
    <row r="1155" spans="2:12" x14ac:dyDescent="0.25">
      <c r="B1155" s="8"/>
      <c r="C1155" s="22">
        <v>58</v>
      </c>
      <c r="D1155" s="76" t="s">
        <v>142</v>
      </c>
      <c r="E1155" s="25"/>
      <c r="F1155" s="27">
        <f t="shared" si="36"/>
        <v>0</v>
      </c>
      <c r="G1155" s="8"/>
      <c r="H1155" s="82" t="s">
        <v>143</v>
      </c>
      <c r="I1155" s="6" t="s">
        <v>26</v>
      </c>
      <c r="J1155" s="6">
        <v>3</v>
      </c>
      <c r="K1155" s="26"/>
      <c r="L1155" s="27">
        <f t="shared" si="37"/>
        <v>0</v>
      </c>
    </row>
    <row r="1156" spans="2:12" ht="30" x14ac:dyDescent="0.25">
      <c r="B1156" s="8"/>
      <c r="C1156" s="22">
        <v>59</v>
      </c>
      <c r="D1156" s="76" t="s">
        <v>144</v>
      </c>
      <c r="E1156" s="25"/>
      <c r="F1156" s="27">
        <f t="shared" si="36"/>
        <v>0</v>
      </c>
      <c r="G1156" s="8"/>
      <c r="H1156" s="82" t="s">
        <v>145</v>
      </c>
      <c r="I1156" s="6" t="s">
        <v>26</v>
      </c>
      <c r="J1156" s="6">
        <v>3</v>
      </c>
      <c r="K1156" s="26"/>
      <c r="L1156" s="27">
        <f t="shared" si="37"/>
        <v>0</v>
      </c>
    </row>
    <row r="1157" spans="2:12" x14ac:dyDescent="0.25">
      <c r="B1157" s="8"/>
      <c r="C1157" s="22">
        <v>60</v>
      </c>
      <c r="D1157" s="76" t="s">
        <v>146</v>
      </c>
      <c r="E1157" s="25"/>
      <c r="F1157" s="27">
        <f t="shared" si="36"/>
        <v>0</v>
      </c>
      <c r="G1157" s="8"/>
      <c r="H1157" s="82" t="s">
        <v>147</v>
      </c>
      <c r="I1157" s="6" t="s">
        <v>26</v>
      </c>
      <c r="J1157" s="6">
        <v>3</v>
      </c>
      <c r="K1157" s="26"/>
      <c r="L1157" s="27">
        <f t="shared" si="37"/>
        <v>0</v>
      </c>
    </row>
    <row r="1158" spans="2:12" x14ac:dyDescent="0.25">
      <c r="B1158" s="8"/>
      <c r="C1158" s="22">
        <v>61</v>
      </c>
      <c r="D1158" s="76" t="s">
        <v>148</v>
      </c>
      <c r="E1158" s="25"/>
      <c r="F1158" s="27">
        <f t="shared" si="36"/>
        <v>0</v>
      </c>
      <c r="G1158" s="8"/>
      <c r="H1158" s="82" t="s">
        <v>149</v>
      </c>
      <c r="I1158" s="6" t="s">
        <v>26</v>
      </c>
      <c r="J1158" s="6">
        <v>3</v>
      </c>
      <c r="K1158" s="26"/>
      <c r="L1158" s="27">
        <f t="shared" si="37"/>
        <v>0</v>
      </c>
    </row>
    <row r="1159" spans="2:12" x14ac:dyDescent="0.25">
      <c r="B1159" s="8"/>
      <c r="C1159" s="22">
        <v>62</v>
      </c>
      <c r="D1159" s="76" t="s">
        <v>150</v>
      </c>
      <c r="E1159" s="25"/>
      <c r="F1159" s="27">
        <f t="shared" si="36"/>
        <v>0</v>
      </c>
      <c r="G1159" s="8"/>
      <c r="H1159" s="82" t="s">
        <v>151</v>
      </c>
      <c r="I1159" s="6" t="s">
        <v>26</v>
      </c>
      <c r="J1159" s="6">
        <v>3</v>
      </c>
      <c r="K1159" s="26"/>
      <c r="L1159" s="27">
        <f t="shared" si="37"/>
        <v>0</v>
      </c>
    </row>
    <row r="1160" spans="2:12" x14ac:dyDescent="0.25">
      <c r="B1160" s="8"/>
      <c r="C1160" s="22">
        <v>63</v>
      </c>
      <c r="D1160" s="76" t="s">
        <v>152</v>
      </c>
      <c r="E1160" s="25"/>
      <c r="F1160" s="27">
        <f t="shared" si="36"/>
        <v>0</v>
      </c>
      <c r="G1160" s="8"/>
      <c r="H1160" s="82" t="s">
        <v>153</v>
      </c>
      <c r="I1160" s="6" t="s">
        <v>26</v>
      </c>
      <c r="J1160" s="6">
        <v>3</v>
      </c>
      <c r="K1160" s="26"/>
      <c r="L1160" s="27">
        <f t="shared" si="37"/>
        <v>0</v>
      </c>
    </row>
    <row r="1161" spans="2:12" x14ac:dyDescent="0.25">
      <c r="B1161" s="8"/>
      <c r="C1161" s="22">
        <v>64</v>
      </c>
      <c r="D1161" s="76" t="s">
        <v>154</v>
      </c>
      <c r="E1161" s="25"/>
      <c r="F1161" s="27">
        <f t="shared" si="36"/>
        <v>0</v>
      </c>
      <c r="G1161" s="8"/>
      <c r="H1161" s="82" t="s">
        <v>155</v>
      </c>
      <c r="I1161" s="6" t="s">
        <v>26</v>
      </c>
      <c r="J1161" s="6">
        <v>3</v>
      </c>
      <c r="K1161" s="26"/>
      <c r="L1161" s="27">
        <f t="shared" si="37"/>
        <v>0</v>
      </c>
    </row>
    <row r="1162" spans="2:12" x14ac:dyDescent="0.25">
      <c r="B1162" s="8"/>
      <c r="C1162" s="22">
        <v>65</v>
      </c>
      <c r="D1162" s="76" t="s">
        <v>156</v>
      </c>
      <c r="E1162" s="25"/>
      <c r="F1162" s="27">
        <f t="shared" si="36"/>
        <v>0</v>
      </c>
      <c r="G1162" s="8"/>
      <c r="H1162" s="82" t="s">
        <v>157</v>
      </c>
      <c r="I1162" s="6" t="s">
        <v>26</v>
      </c>
      <c r="J1162" s="6">
        <v>3</v>
      </c>
      <c r="K1162" s="26"/>
      <c r="L1162" s="27">
        <f t="shared" si="37"/>
        <v>0</v>
      </c>
    </row>
    <row r="1163" spans="2:12" x14ac:dyDescent="0.25">
      <c r="B1163" s="8"/>
      <c r="C1163" s="22">
        <v>66</v>
      </c>
      <c r="D1163" s="76" t="s">
        <v>158</v>
      </c>
      <c r="E1163" s="25"/>
      <c r="F1163" s="27">
        <f t="shared" ref="F1163:F1194" si="38">E1163*$B$1093</f>
        <v>0</v>
      </c>
      <c r="G1163" s="8"/>
      <c r="H1163" s="82" t="s">
        <v>159</v>
      </c>
      <c r="I1163" s="6" t="s">
        <v>26</v>
      </c>
      <c r="J1163" s="6">
        <v>3</v>
      </c>
      <c r="K1163" s="26"/>
      <c r="L1163" s="27">
        <f t="shared" ref="L1163:L1189" si="39">J1163*K1163</f>
        <v>0</v>
      </c>
    </row>
    <row r="1164" spans="2:12" x14ac:dyDescent="0.25">
      <c r="B1164" s="8"/>
      <c r="C1164" s="22">
        <v>67</v>
      </c>
      <c r="D1164" s="76" t="s">
        <v>160</v>
      </c>
      <c r="E1164" s="25"/>
      <c r="F1164" s="27">
        <f t="shared" si="38"/>
        <v>0</v>
      </c>
      <c r="G1164" s="8"/>
      <c r="H1164" s="82" t="s">
        <v>161</v>
      </c>
      <c r="I1164" s="6" t="s">
        <v>26</v>
      </c>
      <c r="J1164" s="6">
        <v>3</v>
      </c>
      <c r="K1164" s="26"/>
      <c r="L1164" s="27">
        <f t="shared" si="39"/>
        <v>0</v>
      </c>
    </row>
    <row r="1165" spans="2:12" x14ac:dyDescent="0.25">
      <c r="B1165" s="8"/>
      <c r="C1165" s="22">
        <v>68</v>
      </c>
      <c r="D1165" s="76" t="s">
        <v>162</v>
      </c>
      <c r="E1165" s="25"/>
      <c r="F1165" s="27">
        <f t="shared" si="38"/>
        <v>0</v>
      </c>
      <c r="G1165" s="8"/>
      <c r="H1165" s="82" t="s">
        <v>163</v>
      </c>
      <c r="I1165" s="6" t="s">
        <v>26</v>
      </c>
      <c r="J1165" s="6">
        <v>4</v>
      </c>
      <c r="K1165" s="26"/>
      <c r="L1165" s="27">
        <f t="shared" si="39"/>
        <v>0</v>
      </c>
    </row>
    <row r="1166" spans="2:12" x14ac:dyDescent="0.25">
      <c r="B1166" s="8"/>
      <c r="C1166" s="22">
        <v>69</v>
      </c>
      <c r="D1166" s="76" t="s">
        <v>164</v>
      </c>
      <c r="E1166" s="25"/>
      <c r="F1166" s="27">
        <f t="shared" si="38"/>
        <v>0</v>
      </c>
      <c r="G1166" s="8"/>
      <c r="H1166" s="82" t="s">
        <v>165</v>
      </c>
      <c r="I1166" s="6" t="s">
        <v>26</v>
      </c>
      <c r="J1166" s="6">
        <v>3</v>
      </c>
      <c r="K1166" s="26"/>
      <c r="L1166" s="27">
        <f t="shared" si="39"/>
        <v>0</v>
      </c>
    </row>
    <row r="1167" spans="2:12" x14ac:dyDescent="0.25">
      <c r="B1167" s="8"/>
      <c r="C1167" s="22">
        <v>70</v>
      </c>
      <c r="D1167" s="76" t="s">
        <v>166</v>
      </c>
      <c r="E1167" s="25"/>
      <c r="F1167" s="27">
        <f t="shared" si="38"/>
        <v>0</v>
      </c>
      <c r="G1167" s="8"/>
      <c r="H1167" s="82" t="s">
        <v>167</v>
      </c>
      <c r="I1167" s="6" t="s">
        <v>26</v>
      </c>
      <c r="J1167" s="6">
        <v>3</v>
      </c>
      <c r="K1167" s="26"/>
      <c r="L1167" s="27">
        <f t="shared" si="39"/>
        <v>0</v>
      </c>
    </row>
    <row r="1168" spans="2:12" x14ac:dyDescent="0.25">
      <c r="B1168" s="8"/>
      <c r="C1168" s="22">
        <v>71</v>
      </c>
      <c r="D1168" s="76" t="s">
        <v>168</v>
      </c>
      <c r="E1168" s="25"/>
      <c r="F1168" s="27">
        <f t="shared" si="38"/>
        <v>0</v>
      </c>
      <c r="G1168" s="8"/>
      <c r="H1168" s="82" t="s">
        <v>169</v>
      </c>
      <c r="I1168" s="6" t="s">
        <v>26</v>
      </c>
      <c r="J1168" s="6">
        <v>3</v>
      </c>
      <c r="K1168" s="26"/>
      <c r="L1168" s="27">
        <f t="shared" si="39"/>
        <v>0</v>
      </c>
    </row>
    <row r="1169" spans="2:12" x14ac:dyDescent="0.25">
      <c r="B1169" s="8"/>
      <c r="C1169" s="22">
        <v>72</v>
      </c>
      <c r="D1169" s="76" t="s">
        <v>170</v>
      </c>
      <c r="E1169" s="25"/>
      <c r="F1169" s="27">
        <f t="shared" si="38"/>
        <v>0</v>
      </c>
      <c r="G1169" s="8"/>
      <c r="H1169" s="82" t="s">
        <v>171</v>
      </c>
      <c r="I1169" s="6" t="s">
        <v>26</v>
      </c>
      <c r="J1169" s="6">
        <v>1</v>
      </c>
      <c r="K1169" s="26"/>
      <c r="L1169" s="27">
        <f t="shared" si="39"/>
        <v>0</v>
      </c>
    </row>
    <row r="1170" spans="2:12" x14ac:dyDescent="0.25">
      <c r="B1170" s="8"/>
      <c r="C1170" s="22">
        <v>73</v>
      </c>
      <c r="D1170" s="76" t="s">
        <v>172</v>
      </c>
      <c r="E1170" s="25"/>
      <c r="F1170" s="27">
        <f t="shared" si="38"/>
        <v>0</v>
      </c>
      <c r="G1170" s="8"/>
      <c r="H1170" s="82" t="s">
        <v>173</v>
      </c>
      <c r="I1170" s="6" t="s">
        <v>26</v>
      </c>
      <c r="J1170" s="6">
        <v>1</v>
      </c>
      <c r="K1170" s="26"/>
      <c r="L1170" s="27">
        <f t="shared" si="39"/>
        <v>0</v>
      </c>
    </row>
    <row r="1171" spans="2:12" x14ac:dyDescent="0.25">
      <c r="B1171" s="8"/>
      <c r="C1171" s="22">
        <v>74</v>
      </c>
      <c r="D1171" s="76" t="s">
        <v>174</v>
      </c>
      <c r="E1171" s="25"/>
      <c r="F1171" s="27">
        <f t="shared" si="38"/>
        <v>0</v>
      </c>
      <c r="G1171" s="8"/>
      <c r="H1171" s="82" t="s">
        <v>175</v>
      </c>
      <c r="I1171" s="6" t="s">
        <v>26</v>
      </c>
      <c r="J1171" s="6">
        <v>1</v>
      </c>
      <c r="K1171" s="26"/>
      <c r="L1171" s="27">
        <f t="shared" si="39"/>
        <v>0</v>
      </c>
    </row>
    <row r="1172" spans="2:12" x14ac:dyDescent="0.25">
      <c r="B1172" s="8"/>
      <c r="C1172" s="22">
        <v>75</v>
      </c>
      <c r="D1172" s="76" t="s">
        <v>176</v>
      </c>
      <c r="E1172" s="25"/>
      <c r="F1172" s="27">
        <f t="shared" si="38"/>
        <v>0</v>
      </c>
      <c r="G1172" s="8"/>
      <c r="H1172" s="82" t="s">
        <v>177</v>
      </c>
      <c r="I1172" s="6" t="s">
        <v>26</v>
      </c>
      <c r="J1172" s="6">
        <v>3</v>
      </c>
      <c r="K1172" s="26"/>
      <c r="L1172" s="27">
        <f t="shared" si="39"/>
        <v>0</v>
      </c>
    </row>
    <row r="1173" spans="2:12" x14ac:dyDescent="0.25">
      <c r="B1173" s="8"/>
      <c r="C1173" s="22">
        <v>76</v>
      </c>
      <c r="D1173" s="76" t="s">
        <v>178</v>
      </c>
      <c r="E1173" s="25"/>
      <c r="F1173" s="27">
        <f t="shared" si="38"/>
        <v>0</v>
      </c>
      <c r="G1173" s="8"/>
      <c r="H1173" s="82" t="s">
        <v>179</v>
      </c>
      <c r="I1173" s="6" t="s">
        <v>26</v>
      </c>
      <c r="J1173" s="6">
        <v>3</v>
      </c>
      <c r="K1173" s="26"/>
      <c r="L1173" s="27">
        <f t="shared" si="39"/>
        <v>0</v>
      </c>
    </row>
    <row r="1174" spans="2:12" x14ac:dyDescent="0.25">
      <c r="B1174" s="8"/>
      <c r="C1174" s="22">
        <v>77</v>
      </c>
      <c r="D1174" s="76" t="s">
        <v>180</v>
      </c>
      <c r="E1174" s="25"/>
      <c r="F1174" s="27">
        <f t="shared" si="38"/>
        <v>0</v>
      </c>
      <c r="G1174" s="8"/>
      <c r="H1174" s="82" t="s">
        <v>181</v>
      </c>
      <c r="I1174" s="6" t="s">
        <v>26</v>
      </c>
      <c r="J1174" s="6">
        <v>3</v>
      </c>
      <c r="K1174" s="26"/>
      <c r="L1174" s="27">
        <f t="shared" si="39"/>
        <v>0</v>
      </c>
    </row>
    <row r="1175" spans="2:12" x14ac:dyDescent="0.25">
      <c r="B1175" s="8"/>
      <c r="C1175" s="22">
        <v>78</v>
      </c>
      <c r="D1175" s="76" t="s">
        <v>182</v>
      </c>
      <c r="E1175" s="25"/>
      <c r="F1175" s="27">
        <f t="shared" si="38"/>
        <v>0</v>
      </c>
      <c r="G1175" s="8"/>
      <c r="H1175" s="82" t="s">
        <v>183</v>
      </c>
      <c r="I1175" s="6" t="s">
        <v>26</v>
      </c>
      <c r="J1175" s="6">
        <v>1</v>
      </c>
      <c r="K1175" s="26"/>
      <c r="L1175" s="27">
        <f t="shared" si="39"/>
        <v>0</v>
      </c>
    </row>
    <row r="1176" spans="2:12" x14ac:dyDescent="0.25">
      <c r="B1176" s="8"/>
      <c r="C1176" s="22">
        <v>79</v>
      </c>
      <c r="D1176" s="76" t="s">
        <v>182</v>
      </c>
      <c r="E1176" s="25"/>
      <c r="F1176" s="27">
        <f t="shared" si="38"/>
        <v>0</v>
      </c>
      <c r="G1176" s="8"/>
      <c r="H1176" s="82" t="s">
        <v>184</v>
      </c>
      <c r="I1176" s="6" t="s">
        <v>26</v>
      </c>
      <c r="J1176" s="6">
        <v>1</v>
      </c>
      <c r="K1176" s="26"/>
      <c r="L1176" s="27">
        <f t="shared" si="39"/>
        <v>0</v>
      </c>
    </row>
    <row r="1177" spans="2:12" x14ac:dyDescent="0.25">
      <c r="B1177" s="8"/>
      <c r="C1177" s="22">
        <v>80</v>
      </c>
      <c r="D1177" s="76" t="s">
        <v>185</v>
      </c>
      <c r="E1177" s="25"/>
      <c r="F1177" s="27">
        <f t="shared" si="38"/>
        <v>0</v>
      </c>
      <c r="G1177" s="8"/>
      <c r="H1177" s="82" t="s">
        <v>186</v>
      </c>
      <c r="I1177" s="6" t="s">
        <v>35</v>
      </c>
      <c r="J1177" s="6">
        <v>4</v>
      </c>
      <c r="K1177" s="26"/>
      <c r="L1177" s="27">
        <f t="shared" si="39"/>
        <v>0</v>
      </c>
    </row>
    <row r="1178" spans="2:12" x14ac:dyDescent="0.25">
      <c r="B1178" s="8"/>
      <c r="C1178" s="22">
        <v>81</v>
      </c>
      <c r="D1178" s="76" t="s">
        <v>187</v>
      </c>
      <c r="E1178" s="25"/>
      <c r="F1178" s="27">
        <f t="shared" si="38"/>
        <v>0</v>
      </c>
      <c r="G1178" s="8"/>
      <c r="H1178" s="82" t="s">
        <v>188</v>
      </c>
      <c r="I1178" s="6" t="s">
        <v>26</v>
      </c>
      <c r="J1178" s="6">
        <v>4</v>
      </c>
      <c r="K1178" s="26"/>
      <c r="L1178" s="27">
        <f t="shared" si="39"/>
        <v>0</v>
      </c>
    </row>
    <row r="1179" spans="2:12" ht="30" x14ac:dyDescent="0.25">
      <c r="B1179" s="8"/>
      <c r="C1179" s="22">
        <v>82</v>
      </c>
      <c r="D1179" s="76" t="s">
        <v>189</v>
      </c>
      <c r="E1179" s="25"/>
      <c r="F1179" s="27">
        <f t="shared" si="38"/>
        <v>0</v>
      </c>
      <c r="G1179" s="8"/>
      <c r="H1179" s="82" t="s">
        <v>190</v>
      </c>
      <c r="I1179" s="6" t="s">
        <v>26</v>
      </c>
      <c r="J1179" s="6">
        <v>4</v>
      </c>
      <c r="K1179" s="26"/>
      <c r="L1179" s="27">
        <f t="shared" si="39"/>
        <v>0</v>
      </c>
    </row>
    <row r="1180" spans="2:12" ht="30" x14ac:dyDescent="0.25">
      <c r="B1180" s="8"/>
      <c r="C1180" s="22">
        <v>83</v>
      </c>
      <c r="D1180" s="76" t="s">
        <v>191</v>
      </c>
      <c r="E1180" s="25"/>
      <c r="F1180" s="27">
        <f t="shared" si="38"/>
        <v>0</v>
      </c>
      <c r="G1180" s="8"/>
      <c r="H1180" s="82" t="s">
        <v>192</v>
      </c>
      <c r="I1180" s="6" t="s">
        <v>26</v>
      </c>
      <c r="J1180" s="6">
        <v>4</v>
      </c>
      <c r="K1180" s="26"/>
      <c r="L1180" s="27">
        <f t="shared" si="39"/>
        <v>0</v>
      </c>
    </row>
    <row r="1181" spans="2:12" x14ac:dyDescent="0.25">
      <c r="B1181" s="8"/>
      <c r="C1181" s="22">
        <v>84</v>
      </c>
      <c r="D1181" s="76" t="s">
        <v>193</v>
      </c>
      <c r="E1181" s="25"/>
      <c r="F1181" s="27">
        <f t="shared" si="38"/>
        <v>0</v>
      </c>
      <c r="G1181" s="8"/>
      <c r="H1181" s="82" t="s">
        <v>194</v>
      </c>
      <c r="I1181" s="6" t="s">
        <v>26</v>
      </c>
      <c r="J1181" s="6">
        <v>3</v>
      </c>
      <c r="K1181" s="26"/>
      <c r="L1181" s="27">
        <f t="shared" si="39"/>
        <v>0</v>
      </c>
    </row>
    <row r="1182" spans="2:12" x14ac:dyDescent="0.25">
      <c r="B1182" s="8"/>
      <c r="C1182" s="22">
        <v>85</v>
      </c>
      <c r="D1182" s="76" t="s">
        <v>195</v>
      </c>
      <c r="E1182" s="25"/>
      <c r="F1182" s="27">
        <f t="shared" si="38"/>
        <v>0</v>
      </c>
      <c r="G1182" s="8"/>
      <c r="H1182" s="82" t="s">
        <v>196</v>
      </c>
      <c r="I1182" s="6" t="s">
        <v>26</v>
      </c>
      <c r="J1182" s="6">
        <v>1</v>
      </c>
      <c r="K1182" s="26"/>
      <c r="L1182" s="27">
        <f t="shared" si="39"/>
        <v>0</v>
      </c>
    </row>
    <row r="1183" spans="2:12" x14ac:dyDescent="0.25">
      <c r="B1183" s="8"/>
      <c r="C1183" s="22">
        <v>86</v>
      </c>
      <c r="D1183" s="76" t="s">
        <v>197</v>
      </c>
      <c r="E1183" s="25"/>
      <c r="F1183" s="27">
        <f t="shared" si="38"/>
        <v>0</v>
      </c>
      <c r="G1183" s="8"/>
      <c r="H1183" s="82" t="s">
        <v>198</v>
      </c>
      <c r="I1183" s="6" t="s">
        <v>26</v>
      </c>
      <c r="J1183" s="6">
        <v>1</v>
      </c>
      <c r="K1183" s="26"/>
      <c r="L1183" s="27">
        <f t="shared" si="39"/>
        <v>0</v>
      </c>
    </row>
    <row r="1184" spans="2:12" x14ac:dyDescent="0.25">
      <c r="B1184" s="8"/>
      <c r="C1184" s="22">
        <v>87</v>
      </c>
      <c r="D1184" s="76" t="s">
        <v>199</v>
      </c>
      <c r="E1184" s="25"/>
      <c r="F1184" s="27">
        <f t="shared" si="38"/>
        <v>0</v>
      </c>
      <c r="G1184" s="8"/>
      <c r="H1184" s="82" t="s">
        <v>200</v>
      </c>
      <c r="I1184" s="6" t="s">
        <v>26</v>
      </c>
      <c r="J1184" s="6">
        <v>3</v>
      </c>
      <c r="K1184" s="26"/>
      <c r="L1184" s="27">
        <f t="shared" si="39"/>
        <v>0</v>
      </c>
    </row>
    <row r="1185" spans="2:12" ht="30" x14ac:dyDescent="0.25">
      <c r="B1185" s="8"/>
      <c r="C1185" s="22">
        <v>88</v>
      </c>
      <c r="D1185" s="76" t="s">
        <v>201</v>
      </c>
      <c r="E1185" s="25"/>
      <c r="F1185" s="27">
        <f t="shared" si="38"/>
        <v>0</v>
      </c>
      <c r="G1185" s="8"/>
      <c r="H1185" s="82" t="s">
        <v>202</v>
      </c>
      <c r="I1185" s="6" t="s">
        <v>26</v>
      </c>
      <c r="J1185" s="6">
        <v>3</v>
      </c>
      <c r="K1185" s="26"/>
      <c r="L1185" s="27">
        <f t="shared" si="39"/>
        <v>0</v>
      </c>
    </row>
    <row r="1186" spans="2:12" x14ac:dyDescent="0.25">
      <c r="B1186" s="8"/>
      <c r="C1186" s="22">
        <v>89</v>
      </c>
      <c r="D1186" s="76" t="s">
        <v>203</v>
      </c>
      <c r="E1186" s="25"/>
      <c r="F1186" s="27">
        <f t="shared" si="38"/>
        <v>0</v>
      </c>
      <c r="G1186" s="8"/>
      <c r="H1186" s="82" t="s">
        <v>204</v>
      </c>
      <c r="I1186" s="6" t="s">
        <v>35</v>
      </c>
      <c r="J1186" s="6">
        <v>4</v>
      </c>
      <c r="K1186" s="26"/>
      <c r="L1186" s="27">
        <f t="shared" si="39"/>
        <v>0</v>
      </c>
    </row>
    <row r="1187" spans="2:12" x14ac:dyDescent="0.25">
      <c r="B1187" s="8"/>
      <c r="C1187" s="22">
        <v>90</v>
      </c>
      <c r="D1187" s="76" t="s">
        <v>205</v>
      </c>
      <c r="E1187" s="25"/>
      <c r="F1187" s="27">
        <f t="shared" si="38"/>
        <v>0</v>
      </c>
      <c r="G1187" s="8"/>
      <c r="H1187" s="82" t="s">
        <v>206</v>
      </c>
      <c r="I1187" s="6" t="s">
        <v>26</v>
      </c>
      <c r="J1187" s="6">
        <v>3</v>
      </c>
      <c r="K1187" s="26"/>
      <c r="L1187" s="27">
        <f t="shared" si="39"/>
        <v>0</v>
      </c>
    </row>
    <row r="1188" spans="2:12" x14ac:dyDescent="0.25">
      <c r="B1188" s="8"/>
      <c r="C1188" s="22">
        <v>91</v>
      </c>
      <c r="D1188" s="76" t="s">
        <v>207</v>
      </c>
      <c r="E1188" s="25"/>
      <c r="F1188" s="27">
        <f t="shared" si="38"/>
        <v>0</v>
      </c>
      <c r="G1188" s="8"/>
      <c r="H1188" s="82" t="s">
        <v>208</v>
      </c>
      <c r="I1188" s="6" t="s">
        <v>26</v>
      </c>
      <c r="J1188" s="6">
        <v>3</v>
      </c>
      <c r="K1188" s="26"/>
      <c r="L1188" s="27">
        <f t="shared" si="39"/>
        <v>0</v>
      </c>
    </row>
    <row r="1189" spans="2:12" x14ac:dyDescent="0.25">
      <c r="B1189" s="8"/>
      <c r="C1189" s="22">
        <v>92</v>
      </c>
      <c r="D1189" s="76" t="s">
        <v>209</v>
      </c>
      <c r="E1189" s="25"/>
      <c r="F1189" s="27">
        <f t="shared" si="38"/>
        <v>0</v>
      </c>
      <c r="G1189" s="8"/>
      <c r="H1189" s="82" t="s">
        <v>210</v>
      </c>
      <c r="I1189" s="6" t="s">
        <v>26</v>
      </c>
      <c r="J1189" s="6">
        <v>3</v>
      </c>
      <c r="K1189" s="26"/>
      <c r="L1189" s="27">
        <f t="shared" si="39"/>
        <v>0</v>
      </c>
    </row>
    <row r="1190" spans="2:12" x14ac:dyDescent="0.25">
      <c r="B1190" s="8"/>
      <c r="C1190" s="22">
        <v>93</v>
      </c>
      <c r="D1190" s="76" t="s">
        <v>211</v>
      </c>
      <c r="E1190" s="25"/>
      <c r="F1190" s="27">
        <f t="shared" si="38"/>
        <v>0</v>
      </c>
      <c r="G1190" s="8"/>
      <c r="H1190" s="82" t="s">
        <v>212</v>
      </c>
      <c r="I1190" s="6" t="s">
        <v>26</v>
      </c>
      <c r="J1190" s="6">
        <v>3</v>
      </c>
      <c r="K1190" s="26"/>
      <c r="L1190" s="27">
        <f>J1190*K1190</f>
        <v>0</v>
      </c>
    </row>
    <row r="1191" spans="2:12" x14ac:dyDescent="0.25">
      <c r="B1191" s="8"/>
      <c r="C1191" s="22">
        <v>94</v>
      </c>
      <c r="D1191" s="76" t="s">
        <v>213</v>
      </c>
      <c r="E1191" s="25"/>
      <c r="F1191" s="27">
        <f t="shared" si="38"/>
        <v>0</v>
      </c>
      <c r="G1191" s="8"/>
      <c r="H1191" s="82" t="s">
        <v>214</v>
      </c>
      <c r="I1191" s="6" t="s">
        <v>26</v>
      </c>
      <c r="J1191" s="6">
        <v>3</v>
      </c>
      <c r="K1191" s="26"/>
      <c r="L1191" s="27">
        <f t="shared" ref="L1191:L1193" si="40">J1191*K1191</f>
        <v>0</v>
      </c>
    </row>
    <row r="1192" spans="2:12" x14ac:dyDescent="0.25">
      <c r="B1192" s="8"/>
      <c r="C1192" s="22">
        <v>95</v>
      </c>
      <c r="D1192" s="76" t="s">
        <v>215</v>
      </c>
      <c r="E1192" s="25"/>
      <c r="F1192" s="27">
        <f t="shared" si="38"/>
        <v>0</v>
      </c>
      <c r="G1192" s="8"/>
      <c r="H1192" s="82" t="s">
        <v>216</v>
      </c>
      <c r="I1192" s="6" t="s">
        <v>26</v>
      </c>
      <c r="J1192" s="6">
        <v>6</v>
      </c>
      <c r="K1192" s="26"/>
      <c r="L1192" s="27">
        <f t="shared" si="40"/>
        <v>0</v>
      </c>
    </row>
    <row r="1193" spans="2:12" x14ac:dyDescent="0.25">
      <c r="B1193" s="8"/>
      <c r="C1193" s="22">
        <v>96</v>
      </c>
      <c r="D1193" s="76" t="s">
        <v>217</v>
      </c>
      <c r="E1193" s="25"/>
      <c r="F1193" s="27">
        <f t="shared" si="38"/>
        <v>0</v>
      </c>
      <c r="G1193" s="8"/>
      <c r="H1193" s="82" t="s">
        <v>218</v>
      </c>
      <c r="I1193" s="6" t="s">
        <v>26</v>
      </c>
      <c r="J1193" s="6">
        <v>6</v>
      </c>
      <c r="K1193" s="26"/>
      <c r="L1193" s="27">
        <f t="shared" si="40"/>
        <v>0</v>
      </c>
    </row>
    <row r="1194" spans="2:12" ht="15.75" thickBot="1" x14ac:dyDescent="0.3">
      <c r="B1194" s="8"/>
      <c r="C1194" s="28">
        <v>97</v>
      </c>
      <c r="D1194" s="77" t="s">
        <v>221</v>
      </c>
      <c r="E1194" s="29"/>
      <c r="F1194" s="27">
        <f t="shared" si="38"/>
        <v>0</v>
      </c>
      <c r="G1194" s="8"/>
      <c r="H1194" s="83" t="s">
        <v>222</v>
      </c>
      <c r="I1194" s="7" t="s">
        <v>26</v>
      </c>
      <c r="J1194" s="7">
        <v>6</v>
      </c>
      <c r="K1194" s="31"/>
      <c r="L1194" s="30">
        <f>J1194*K1194</f>
        <v>0</v>
      </c>
    </row>
    <row r="1195" spans="2:12" ht="15.75" thickBot="1" x14ac:dyDescent="0.3">
      <c r="C1195" s="126" t="s">
        <v>311</v>
      </c>
      <c r="D1195" s="127"/>
      <c r="E1195" s="128">
        <f>SUM(F1098:F1194)</f>
        <v>0</v>
      </c>
      <c r="F1195" s="129"/>
      <c r="H1195" s="126" t="s">
        <v>312</v>
      </c>
      <c r="I1195" s="130"/>
      <c r="J1195" s="127"/>
      <c r="K1195" s="128">
        <f>SUM(L1098:L1194)</f>
        <v>0</v>
      </c>
      <c r="L1195" s="129"/>
    </row>
    <row r="1196" spans="2:12" ht="15.75" thickBot="1" x14ac:dyDescent="0.3">
      <c r="C1196" s="126" t="s">
        <v>313</v>
      </c>
      <c r="D1196" s="127"/>
      <c r="E1196" s="131"/>
      <c r="F1196" s="132"/>
      <c r="H1196" s="126" t="s">
        <v>314</v>
      </c>
      <c r="I1196" s="130"/>
      <c r="J1196" s="127"/>
      <c r="K1196" s="131"/>
      <c r="L1196" s="132"/>
    </row>
    <row r="1199" spans="2:12" x14ac:dyDescent="0.25">
      <c r="D1199" s="133" t="s">
        <v>223</v>
      </c>
      <c r="E1199" s="133"/>
    </row>
    <row r="1200" spans="2:12" x14ac:dyDescent="0.25">
      <c r="D1200" s="32" t="s">
        <v>224</v>
      </c>
      <c r="E1200" s="33">
        <f>E1195+K1195</f>
        <v>0</v>
      </c>
    </row>
    <row r="1201" spans="2:12" x14ac:dyDescent="0.25">
      <c r="D1201" s="32" t="s">
        <v>225</v>
      </c>
      <c r="E1201" s="34"/>
    </row>
    <row r="1204" spans="2:12" x14ac:dyDescent="0.25">
      <c r="B1204" s="3" t="s">
        <v>226</v>
      </c>
      <c r="C1204" s="15"/>
      <c r="D1204" s="15"/>
      <c r="E1204" s="15"/>
      <c r="F1204" s="15"/>
      <c r="G1204" s="15"/>
      <c r="H1204" s="15"/>
      <c r="I1204" s="15"/>
      <c r="J1204" s="15"/>
      <c r="K1204" s="15"/>
    </row>
    <row r="1207" spans="2:12" x14ac:dyDescent="0.25">
      <c r="B1207" s="139" t="s">
        <v>366</v>
      </c>
      <c r="C1207" s="139"/>
      <c r="D1207" s="139"/>
      <c r="E1207" s="139"/>
      <c r="F1207" s="139"/>
      <c r="G1207" s="139"/>
      <c r="H1207" s="139"/>
      <c r="I1207" s="139"/>
      <c r="J1207" s="139"/>
      <c r="K1207" s="139"/>
      <c r="L1207" s="139"/>
    </row>
    <row r="1209" spans="2:12" x14ac:dyDescent="0.25">
      <c r="B1209" s="140" t="s">
        <v>8</v>
      </c>
      <c r="C1209" s="140"/>
      <c r="D1209" s="140"/>
      <c r="E1209" s="8"/>
      <c r="F1209" s="8"/>
      <c r="G1209" s="8"/>
      <c r="H1209" s="8"/>
      <c r="I1209" s="8"/>
      <c r="J1209" s="8"/>
      <c r="K1209" s="8"/>
      <c r="L1209" s="8"/>
    </row>
    <row r="1210" spans="2:12" x14ac:dyDescent="0.25">
      <c r="B1210" s="141"/>
      <c r="C1210" s="141"/>
      <c r="D1210" s="12" t="s">
        <v>307</v>
      </c>
      <c r="E1210" s="8"/>
      <c r="F1210" s="8"/>
      <c r="G1210" s="8"/>
      <c r="H1210" s="8"/>
      <c r="I1210" s="8"/>
      <c r="J1210" s="8"/>
      <c r="K1210" s="8"/>
      <c r="L1210" s="8"/>
    </row>
    <row r="1211" spans="2:12" x14ac:dyDescent="0.25"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</row>
    <row r="1212" spans="2:12" x14ac:dyDescent="0.25">
      <c r="B1212" s="8"/>
      <c r="C1212" s="142" t="s">
        <v>9</v>
      </c>
      <c r="D1212" s="142"/>
      <c r="E1212" s="142"/>
      <c r="F1212" s="142"/>
      <c r="G1212" s="8"/>
      <c r="H1212" s="142" t="s">
        <v>308</v>
      </c>
      <c r="I1212" s="142"/>
      <c r="J1212" s="142"/>
      <c r="K1212" s="142"/>
      <c r="L1212" s="142"/>
    </row>
    <row r="1213" spans="2:12" ht="57" x14ac:dyDescent="0.25">
      <c r="B1213" s="8"/>
      <c r="C1213" s="20"/>
      <c r="D1213" s="20" t="s">
        <v>10</v>
      </c>
      <c r="E1213" s="21" t="s">
        <v>309</v>
      </c>
      <c r="F1213" s="21" t="s">
        <v>11</v>
      </c>
      <c r="G1213" s="8"/>
      <c r="H1213" s="21" t="s">
        <v>12</v>
      </c>
      <c r="I1213" s="21" t="s">
        <v>13</v>
      </c>
      <c r="J1213" s="21" t="s">
        <v>14</v>
      </c>
      <c r="K1213" s="21" t="s">
        <v>310</v>
      </c>
      <c r="L1213" s="21" t="s">
        <v>15</v>
      </c>
    </row>
    <row r="1214" spans="2:12" x14ac:dyDescent="0.25">
      <c r="B1214" s="8"/>
      <c r="C1214" s="23" t="s">
        <v>16</v>
      </c>
      <c r="D1214" s="23" t="s">
        <v>17</v>
      </c>
      <c r="E1214" s="24" t="s">
        <v>18</v>
      </c>
      <c r="F1214" s="24" t="s">
        <v>19</v>
      </c>
      <c r="G1214" s="8"/>
      <c r="H1214" s="84" t="s">
        <v>16</v>
      </c>
      <c r="I1214" s="84" t="s">
        <v>17</v>
      </c>
      <c r="J1214" s="89" t="s">
        <v>18</v>
      </c>
      <c r="K1214" s="89" t="s">
        <v>19</v>
      </c>
      <c r="L1214" s="89" t="s">
        <v>20</v>
      </c>
    </row>
    <row r="1215" spans="2:12" x14ac:dyDescent="0.25">
      <c r="B1215" s="8"/>
      <c r="C1215" s="22">
        <v>1</v>
      </c>
      <c r="D1215" s="76" t="s">
        <v>21</v>
      </c>
      <c r="E1215" s="25"/>
      <c r="F1215" s="27">
        <f>E1215*$B$1210</f>
        <v>0</v>
      </c>
      <c r="G1215" s="8"/>
      <c r="H1215" s="82" t="s">
        <v>22</v>
      </c>
      <c r="I1215" s="9" t="s">
        <v>237</v>
      </c>
      <c r="J1215" s="9">
        <v>15</v>
      </c>
      <c r="K1215" s="26"/>
      <c r="L1215" s="27">
        <f>J1215*K1215</f>
        <v>0</v>
      </c>
    </row>
    <row r="1216" spans="2:12" x14ac:dyDescent="0.25">
      <c r="B1216" s="8"/>
      <c r="C1216" s="22">
        <v>2</v>
      </c>
      <c r="D1216" s="76" t="s">
        <v>24</v>
      </c>
      <c r="E1216" s="25"/>
      <c r="F1216" s="27">
        <f t="shared" ref="F1216:F1279" si="41">E1216*$B$1210</f>
        <v>0</v>
      </c>
      <c r="G1216" s="8"/>
      <c r="H1216" s="82" t="s">
        <v>25</v>
      </c>
      <c r="I1216" s="6" t="s">
        <v>26</v>
      </c>
      <c r="J1216" s="6">
        <v>3</v>
      </c>
      <c r="K1216" s="26"/>
      <c r="L1216" s="27">
        <f t="shared" ref="L1216:L1279" si="42">J1216*K1216</f>
        <v>0</v>
      </c>
    </row>
    <row r="1217" spans="2:12" x14ac:dyDescent="0.25">
      <c r="B1217" s="8"/>
      <c r="C1217" s="22">
        <v>3</v>
      </c>
      <c r="D1217" s="76" t="s">
        <v>27</v>
      </c>
      <c r="E1217" s="25"/>
      <c r="F1217" s="27">
        <f t="shared" si="41"/>
        <v>0</v>
      </c>
      <c r="G1217" s="8"/>
      <c r="H1217" s="82" t="s">
        <v>28</v>
      </c>
      <c r="I1217" s="6" t="s">
        <v>26</v>
      </c>
      <c r="J1217" s="6">
        <v>3</v>
      </c>
      <c r="K1217" s="26"/>
      <c r="L1217" s="27">
        <f t="shared" si="42"/>
        <v>0</v>
      </c>
    </row>
    <row r="1218" spans="2:12" x14ac:dyDescent="0.25">
      <c r="B1218" s="8"/>
      <c r="C1218" s="22">
        <v>4</v>
      </c>
      <c r="D1218" s="76" t="s">
        <v>29</v>
      </c>
      <c r="E1218" s="25"/>
      <c r="F1218" s="27">
        <f t="shared" si="41"/>
        <v>0</v>
      </c>
      <c r="G1218" s="8"/>
      <c r="H1218" s="82" t="s">
        <v>30</v>
      </c>
      <c r="I1218" s="6" t="s">
        <v>26</v>
      </c>
      <c r="J1218" s="6">
        <v>3</v>
      </c>
      <c r="K1218" s="26"/>
      <c r="L1218" s="27">
        <f t="shared" si="42"/>
        <v>0</v>
      </c>
    </row>
    <row r="1219" spans="2:12" x14ac:dyDescent="0.25">
      <c r="B1219" s="8"/>
      <c r="C1219" s="22">
        <v>5</v>
      </c>
      <c r="D1219" s="76" t="s">
        <v>31</v>
      </c>
      <c r="E1219" s="25"/>
      <c r="F1219" s="27">
        <f t="shared" si="41"/>
        <v>0</v>
      </c>
      <c r="G1219" s="8"/>
      <c r="H1219" s="82" t="s">
        <v>32</v>
      </c>
      <c r="I1219" s="6" t="s">
        <v>26</v>
      </c>
      <c r="J1219" s="6">
        <v>3</v>
      </c>
      <c r="K1219" s="26"/>
      <c r="L1219" s="27">
        <f t="shared" si="42"/>
        <v>0</v>
      </c>
    </row>
    <row r="1220" spans="2:12" x14ac:dyDescent="0.25">
      <c r="B1220" s="8"/>
      <c r="C1220" s="22">
        <v>6</v>
      </c>
      <c r="D1220" s="76" t="s">
        <v>33</v>
      </c>
      <c r="E1220" s="25"/>
      <c r="F1220" s="27">
        <f t="shared" si="41"/>
        <v>0</v>
      </c>
      <c r="G1220" s="8"/>
      <c r="H1220" s="82" t="s">
        <v>34</v>
      </c>
      <c r="I1220" s="6" t="s">
        <v>35</v>
      </c>
      <c r="J1220" s="6">
        <v>3</v>
      </c>
      <c r="K1220" s="26"/>
      <c r="L1220" s="27">
        <f t="shared" si="42"/>
        <v>0</v>
      </c>
    </row>
    <row r="1221" spans="2:12" x14ac:dyDescent="0.25">
      <c r="B1221" s="8"/>
      <c r="C1221" s="22">
        <v>7</v>
      </c>
      <c r="D1221" s="76" t="s">
        <v>36</v>
      </c>
      <c r="E1221" s="25"/>
      <c r="F1221" s="27">
        <f t="shared" si="41"/>
        <v>0</v>
      </c>
      <c r="G1221" s="8"/>
      <c r="H1221" s="82" t="s">
        <v>37</v>
      </c>
      <c r="I1221" s="6" t="s">
        <v>35</v>
      </c>
      <c r="J1221" s="6">
        <v>3</v>
      </c>
      <c r="K1221" s="26"/>
      <c r="L1221" s="27">
        <f t="shared" si="42"/>
        <v>0</v>
      </c>
    </row>
    <row r="1222" spans="2:12" x14ac:dyDescent="0.25">
      <c r="B1222" s="8"/>
      <c r="C1222" s="22">
        <v>8</v>
      </c>
      <c r="D1222" s="76" t="s">
        <v>38</v>
      </c>
      <c r="E1222" s="25"/>
      <c r="F1222" s="27">
        <f t="shared" si="41"/>
        <v>0</v>
      </c>
      <c r="G1222" s="8"/>
      <c r="H1222" s="82" t="s">
        <v>39</v>
      </c>
      <c r="I1222" s="6" t="s">
        <v>35</v>
      </c>
      <c r="J1222" s="6">
        <v>3</v>
      </c>
      <c r="K1222" s="26"/>
      <c r="L1222" s="27">
        <f t="shared" si="42"/>
        <v>0</v>
      </c>
    </row>
    <row r="1223" spans="2:12" x14ac:dyDescent="0.25">
      <c r="B1223" s="8"/>
      <c r="C1223" s="22">
        <v>9</v>
      </c>
      <c r="D1223" s="76" t="s">
        <v>40</v>
      </c>
      <c r="E1223" s="25"/>
      <c r="F1223" s="27">
        <f t="shared" si="41"/>
        <v>0</v>
      </c>
      <c r="G1223" s="8"/>
      <c r="H1223" s="82" t="s">
        <v>41</v>
      </c>
      <c r="I1223" s="6" t="s">
        <v>35</v>
      </c>
      <c r="J1223" s="6">
        <v>3</v>
      </c>
      <c r="K1223" s="26"/>
      <c r="L1223" s="27">
        <f t="shared" si="42"/>
        <v>0</v>
      </c>
    </row>
    <row r="1224" spans="2:12" x14ac:dyDescent="0.25">
      <c r="B1224" s="8"/>
      <c r="C1224" s="22">
        <v>10</v>
      </c>
      <c r="D1224" s="76" t="s">
        <v>42</v>
      </c>
      <c r="E1224" s="25"/>
      <c r="F1224" s="27">
        <f t="shared" si="41"/>
        <v>0</v>
      </c>
      <c r="G1224" s="8"/>
      <c r="H1224" s="82" t="s">
        <v>43</v>
      </c>
      <c r="I1224" s="9" t="s">
        <v>26</v>
      </c>
      <c r="J1224" s="9">
        <v>3</v>
      </c>
      <c r="K1224" s="26"/>
      <c r="L1224" s="27">
        <f t="shared" si="42"/>
        <v>0</v>
      </c>
    </row>
    <row r="1225" spans="2:12" x14ac:dyDescent="0.25">
      <c r="B1225" s="8"/>
      <c r="C1225" s="22">
        <v>11</v>
      </c>
      <c r="D1225" s="76" t="s">
        <v>45</v>
      </c>
      <c r="E1225" s="25"/>
      <c r="F1225" s="27">
        <f t="shared" si="41"/>
        <v>0</v>
      </c>
      <c r="G1225" s="8"/>
      <c r="H1225" s="82" t="s">
        <v>46</v>
      </c>
      <c r="I1225" s="9" t="s">
        <v>26</v>
      </c>
      <c r="J1225" s="9">
        <v>3</v>
      </c>
      <c r="K1225" s="26"/>
      <c r="L1225" s="27">
        <f t="shared" si="42"/>
        <v>0</v>
      </c>
    </row>
    <row r="1226" spans="2:12" x14ac:dyDescent="0.25">
      <c r="B1226" s="8"/>
      <c r="C1226" s="22">
        <v>12</v>
      </c>
      <c r="D1226" s="76" t="s">
        <v>47</v>
      </c>
      <c r="E1226" s="25"/>
      <c r="F1226" s="27">
        <f t="shared" si="41"/>
        <v>0</v>
      </c>
      <c r="G1226" s="8"/>
      <c r="H1226" s="82" t="s">
        <v>48</v>
      </c>
      <c r="I1226" s="9" t="s">
        <v>26</v>
      </c>
      <c r="J1226" s="9">
        <v>6</v>
      </c>
      <c r="K1226" s="26"/>
      <c r="L1226" s="27">
        <f t="shared" si="42"/>
        <v>0</v>
      </c>
    </row>
    <row r="1227" spans="2:12" x14ac:dyDescent="0.25">
      <c r="B1227" s="8"/>
      <c r="C1227" s="22">
        <v>13</v>
      </c>
      <c r="D1227" s="76" t="s">
        <v>49</v>
      </c>
      <c r="E1227" s="25"/>
      <c r="F1227" s="27">
        <f t="shared" si="41"/>
        <v>0</v>
      </c>
      <c r="G1227" s="8"/>
      <c r="H1227" s="82" t="s">
        <v>50</v>
      </c>
      <c r="I1227" s="6" t="s">
        <v>26</v>
      </c>
      <c r="J1227" s="6">
        <v>6</v>
      </c>
      <c r="K1227" s="26"/>
      <c r="L1227" s="27">
        <f t="shared" si="42"/>
        <v>0</v>
      </c>
    </row>
    <row r="1228" spans="2:12" x14ac:dyDescent="0.25">
      <c r="B1228" s="8"/>
      <c r="C1228" s="22">
        <v>14</v>
      </c>
      <c r="D1228" s="76" t="s">
        <v>51</v>
      </c>
      <c r="E1228" s="25"/>
      <c r="F1228" s="27">
        <f t="shared" si="41"/>
        <v>0</v>
      </c>
      <c r="G1228" s="8"/>
      <c r="H1228" s="82" t="s">
        <v>52</v>
      </c>
      <c r="I1228" s="9" t="s">
        <v>26</v>
      </c>
      <c r="J1228" s="9">
        <v>6</v>
      </c>
      <c r="K1228" s="26"/>
      <c r="L1228" s="27">
        <f t="shared" si="42"/>
        <v>0</v>
      </c>
    </row>
    <row r="1229" spans="2:12" x14ac:dyDescent="0.25">
      <c r="B1229" s="8"/>
      <c r="C1229" s="22">
        <v>15</v>
      </c>
      <c r="D1229" s="76" t="s">
        <v>54</v>
      </c>
      <c r="E1229" s="25"/>
      <c r="F1229" s="27">
        <f t="shared" si="41"/>
        <v>0</v>
      </c>
      <c r="G1229" s="8"/>
      <c r="H1229" s="82" t="s">
        <v>55</v>
      </c>
      <c r="I1229" s="9" t="s">
        <v>26</v>
      </c>
      <c r="J1229" s="9">
        <v>6</v>
      </c>
      <c r="K1229" s="26"/>
      <c r="L1229" s="27">
        <f t="shared" si="42"/>
        <v>0</v>
      </c>
    </row>
    <row r="1230" spans="2:12" x14ac:dyDescent="0.25">
      <c r="B1230" s="8"/>
      <c r="C1230" s="22">
        <v>16</v>
      </c>
      <c r="D1230" s="76" t="s">
        <v>56</v>
      </c>
      <c r="E1230" s="25"/>
      <c r="F1230" s="27">
        <f t="shared" si="41"/>
        <v>0</v>
      </c>
      <c r="G1230" s="8"/>
      <c r="H1230" s="82" t="s">
        <v>57</v>
      </c>
      <c r="I1230" s="6" t="s">
        <v>26</v>
      </c>
      <c r="J1230" s="6">
        <v>6</v>
      </c>
      <c r="K1230" s="26"/>
      <c r="L1230" s="27">
        <f t="shared" si="42"/>
        <v>0</v>
      </c>
    </row>
    <row r="1231" spans="2:12" x14ac:dyDescent="0.25">
      <c r="B1231" s="8"/>
      <c r="C1231" s="22">
        <v>17</v>
      </c>
      <c r="D1231" s="76" t="s">
        <v>58</v>
      </c>
      <c r="E1231" s="25"/>
      <c r="F1231" s="27">
        <f t="shared" si="41"/>
        <v>0</v>
      </c>
      <c r="G1231" s="8"/>
      <c r="H1231" s="82" t="s">
        <v>59</v>
      </c>
      <c r="I1231" s="6" t="s">
        <v>26</v>
      </c>
      <c r="J1231" s="6">
        <v>6</v>
      </c>
      <c r="K1231" s="26"/>
      <c r="L1231" s="27">
        <f t="shared" si="42"/>
        <v>0</v>
      </c>
    </row>
    <row r="1232" spans="2:12" x14ac:dyDescent="0.25">
      <c r="B1232" s="8"/>
      <c r="C1232" s="22">
        <v>18</v>
      </c>
      <c r="D1232" s="76" t="s">
        <v>60</v>
      </c>
      <c r="E1232" s="25"/>
      <c r="F1232" s="27">
        <f t="shared" si="41"/>
        <v>0</v>
      </c>
      <c r="G1232" s="8"/>
      <c r="H1232" s="82" t="s">
        <v>61</v>
      </c>
      <c r="I1232" s="6" t="s">
        <v>26</v>
      </c>
      <c r="J1232" s="6">
        <v>6</v>
      </c>
      <c r="K1232" s="26"/>
      <c r="L1232" s="27">
        <f t="shared" si="42"/>
        <v>0</v>
      </c>
    </row>
    <row r="1233" spans="2:12" x14ac:dyDescent="0.25">
      <c r="B1233" s="8"/>
      <c r="C1233" s="22">
        <v>19</v>
      </c>
      <c r="D1233" s="76" t="s">
        <v>62</v>
      </c>
      <c r="E1233" s="25"/>
      <c r="F1233" s="27">
        <f t="shared" si="41"/>
        <v>0</v>
      </c>
      <c r="G1233" s="8"/>
      <c r="H1233" s="82" t="s">
        <v>63</v>
      </c>
      <c r="I1233" s="6" t="s">
        <v>26</v>
      </c>
      <c r="J1233" s="6">
        <v>6</v>
      </c>
      <c r="K1233" s="26"/>
      <c r="L1233" s="27">
        <f t="shared" si="42"/>
        <v>0</v>
      </c>
    </row>
    <row r="1234" spans="2:12" x14ac:dyDescent="0.25">
      <c r="B1234" s="8"/>
      <c r="C1234" s="22">
        <v>20</v>
      </c>
      <c r="D1234" s="76" t="s">
        <v>64</v>
      </c>
      <c r="E1234" s="25"/>
      <c r="F1234" s="27">
        <f t="shared" si="41"/>
        <v>0</v>
      </c>
      <c r="G1234" s="8"/>
      <c r="H1234" s="82" t="s">
        <v>65</v>
      </c>
      <c r="I1234" s="6" t="s">
        <v>26</v>
      </c>
      <c r="J1234" s="6">
        <v>6</v>
      </c>
      <c r="K1234" s="26"/>
      <c r="L1234" s="27">
        <f t="shared" si="42"/>
        <v>0</v>
      </c>
    </row>
    <row r="1235" spans="2:12" x14ac:dyDescent="0.25">
      <c r="B1235" s="8"/>
      <c r="C1235" s="22">
        <v>21</v>
      </c>
      <c r="D1235" s="76" t="s">
        <v>66</v>
      </c>
      <c r="E1235" s="25"/>
      <c r="F1235" s="27">
        <f t="shared" si="41"/>
        <v>0</v>
      </c>
      <c r="G1235" s="8"/>
      <c r="H1235" s="82" t="s">
        <v>67</v>
      </c>
      <c r="I1235" s="6" t="s">
        <v>26</v>
      </c>
      <c r="J1235" s="6">
        <v>6</v>
      </c>
      <c r="K1235" s="26"/>
      <c r="L1235" s="27">
        <f t="shared" si="42"/>
        <v>0</v>
      </c>
    </row>
    <row r="1236" spans="2:12" x14ac:dyDescent="0.25">
      <c r="B1236" s="8"/>
      <c r="C1236" s="22">
        <v>22</v>
      </c>
      <c r="D1236" s="76" t="s">
        <v>68</v>
      </c>
      <c r="E1236" s="25"/>
      <c r="F1236" s="27">
        <f t="shared" si="41"/>
        <v>0</v>
      </c>
      <c r="G1236" s="8"/>
      <c r="H1236" s="82" t="s">
        <v>69</v>
      </c>
      <c r="I1236" s="6" t="s">
        <v>26</v>
      </c>
      <c r="J1236" s="6">
        <v>6</v>
      </c>
      <c r="K1236" s="26"/>
      <c r="L1236" s="27">
        <f t="shared" si="42"/>
        <v>0</v>
      </c>
    </row>
    <row r="1237" spans="2:12" x14ac:dyDescent="0.25">
      <c r="B1237" s="8"/>
      <c r="C1237" s="22">
        <v>23</v>
      </c>
      <c r="D1237" s="76" t="s">
        <v>70</v>
      </c>
      <c r="E1237" s="25"/>
      <c r="F1237" s="27">
        <f t="shared" si="41"/>
        <v>0</v>
      </c>
      <c r="G1237" s="8"/>
      <c r="H1237" s="82" t="s">
        <v>71</v>
      </c>
      <c r="I1237" s="9" t="s">
        <v>26</v>
      </c>
      <c r="J1237" s="9">
        <v>2</v>
      </c>
      <c r="K1237" s="26"/>
      <c r="L1237" s="27">
        <f t="shared" si="42"/>
        <v>0</v>
      </c>
    </row>
    <row r="1238" spans="2:12" x14ac:dyDescent="0.25">
      <c r="B1238" s="8"/>
      <c r="C1238" s="22">
        <v>24</v>
      </c>
      <c r="D1238" s="76" t="s">
        <v>72</v>
      </c>
      <c r="E1238" s="25"/>
      <c r="F1238" s="27">
        <f t="shared" si="41"/>
        <v>0</v>
      </c>
      <c r="G1238" s="8"/>
      <c r="H1238" s="82" t="s">
        <v>73</v>
      </c>
      <c r="I1238" s="9" t="s">
        <v>26</v>
      </c>
      <c r="J1238" s="9">
        <v>2</v>
      </c>
      <c r="K1238" s="26"/>
      <c r="L1238" s="27">
        <f t="shared" si="42"/>
        <v>0</v>
      </c>
    </row>
    <row r="1239" spans="2:12" x14ac:dyDescent="0.25">
      <c r="B1239" s="8"/>
      <c r="C1239" s="22">
        <v>25</v>
      </c>
      <c r="D1239" s="76" t="s">
        <v>74</v>
      </c>
      <c r="E1239" s="25"/>
      <c r="F1239" s="27">
        <f t="shared" si="41"/>
        <v>0</v>
      </c>
      <c r="G1239" s="8"/>
      <c r="H1239" s="82" t="s">
        <v>75</v>
      </c>
      <c r="I1239" s="9" t="s">
        <v>26</v>
      </c>
      <c r="J1239" s="9">
        <v>6</v>
      </c>
      <c r="K1239" s="26"/>
      <c r="L1239" s="27">
        <f t="shared" si="42"/>
        <v>0</v>
      </c>
    </row>
    <row r="1240" spans="2:12" ht="30" x14ac:dyDescent="0.25">
      <c r="B1240" s="8"/>
      <c r="C1240" s="22">
        <v>26</v>
      </c>
      <c r="D1240" s="76" t="s">
        <v>76</v>
      </c>
      <c r="E1240" s="25"/>
      <c r="F1240" s="27">
        <f t="shared" si="41"/>
        <v>0</v>
      </c>
      <c r="G1240" s="8"/>
      <c r="H1240" s="82" t="s">
        <v>77</v>
      </c>
      <c r="I1240" s="9" t="s">
        <v>35</v>
      </c>
      <c r="J1240" s="9">
        <v>6</v>
      </c>
      <c r="K1240" s="26"/>
      <c r="L1240" s="27">
        <f t="shared" si="42"/>
        <v>0</v>
      </c>
    </row>
    <row r="1241" spans="2:12" x14ac:dyDescent="0.25">
      <c r="B1241" s="8"/>
      <c r="C1241" s="22">
        <v>27</v>
      </c>
      <c r="D1241" s="76" t="s">
        <v>78</v>
      </c>
      <c r="E1241" s="25"/>
      <c r="F1241" s="27">
        <f t="shared" si="41"/>
        <v>0</v>
      </c>
      <c r="G1241" s="8"/>
      <c r="H1241" s="82" t="s">
        <v>79</v>
      </c>
      <c r="I1241" s="9" t="s">
        <v>35</v>
      </c>
      <c r="J1241" s="9">
        <v>6</v>
      </c>
      <c r="K1241" s="26"/>
      <c r="L1241" s="27">
        <f t="shared" si="42"/>
        <v>0</v>
      </c>
    </row>
    <row r="1242" spans="2:12" x14ac:dyDescent="0.25">
      <c r="B1242" s="8"/>
      <c r="C1242" s="22">
        <v>28</v>
      </c>
      <c r="D1242" s="76" t="s">
        <v>80</v>
      </c>
      <c r="E1242" s="25"/>
      <c r="F1242" s="27">
        <f t="shared" si="41"/>
        <v>0</v>
      </c>
      <c r="G1242" s="8"/>
      <c r="H1242" s="82" t="s">
        <v>81</v>
      </c>
      <c r="I1242" s="9" t="s">
        <v>26</v>
      </c>
      <c r="J1242" s="9">
        <v>6</v>
      </c>
      <c r="K1242" s="26"/>
      <c r="L1242" s="27">
        <f t="shared" si="42"/>
        <v>0</v>
      </c>
    </row>
    <row r="1243" spans="2:12" x14ac:dyDescent="0.25">
      <c r="B1243" s="8"/>
      <c r="C1243" s="22">
        <v>29</v>
      </c>
      <c r="D1243" s="76" t="s">
        <v>82</v>
      </c>
      <c r="E1243" s="25"/>
      <c r="F1243" s="27">
        <f t="shared" si="41"/>
        <v>0</v>
      </c>
      <c r="G1243" s="8"/>
      <c r="H1243" s="82" t="s">
        <v>83</v>
      </c>
      <c r="I1243" s="9" t="s">
        <v>26</v>
      </c>
      <c r="J1243" s="9">
        <v>6</v>
      </c>
      <c r="K1243" s="26"/>
      <c r="L1243" s="27">
        <f t="shared" si="42"/>
        <v>0</v>
      </c>
    </row>
    <row r="1244" spans="2:12" x14ac:dyDescent="0.25">
      <c r="B1244" s="8"/>
      <c r="C1244" s="22">
        <v>30</v>
      </c>
      <c r="D1244" s="76" t="s">
        <v>84</v>
      </c>
      <c r="E1244" s="25"/>
      <c r="F1244" s="27">
        <f t="shared" si="41"/>
        <v>0</v>
      </c>
      <c r="G1244" s="8"/>
      <c r="H1244" s="82" t="s">
        <v>85</v>
      </c>
      <c r="I1244" s="6" t="s">
        <v>86</v>
      </c>
      <c r="J1244" s="6">
        <v>3</v>
      </c>
      <c r="K1244" s="26"/>
      <c r="L1244" s="27">
        <f t="shared" si="42"/>
        <v>0</v>
      </c>
    </row>
    <row r="1245" spans="2:12" x14ac:dyDescent="0.25">
      <c r="B1245" s="8"/>
      <c r="C1245" s="22">
        <v>31</v>
      </c>
      <c r="D1245" s="76" t="s">
        <v>228</v>
      </c>
      <c r="E1245" s="25"/>
      <c r="F1245" s="27">
        <f t="shared" si="41"/>
        <v>0</v>
      </c>
      <c r="G1245" s="8"/>
      <c r="H1245" s="82" t="s">
        <v>88</v>
      </c>
      <c r="I1245" s="6" t="s">
        <v>26</v>
      </c>
      <c r="J1245" s="6">
        <v>3</v>
      </c>
      <c r="K1245" s="26"/>
      <c r="L1245" s="27">
        <f t="shared" si="42"/>
        <v>0</v>
      </c>
    </row>
    <row r="1246" spans="2:12" x14ac:dyDescent="0.25">
      <c r="B1246" s="8"/>
      <c r="C1246" s="22">
        <v>32</v>
      </c>
      <c r="D1246" s="76" t="s">
        <v>89</v>
      </c>
      <c r="E1246" s="25"/>
      <c r="F1246" s="27">
        <f t="shared" si="41"/>
        <v>0</v>
      </c>
      <c r="G1246" s="8"/>
      <c r="H1246" s="82" t="s">
        <v>90</v>
      </c>
      <c r="I1246" s="6" t="s">
        <v>86</v>
      </c>
      <c r="J1246" s="6">
        <v>3</v>
      </c>
      <c r="K1246" s="26"/>
      <c r="L1246" s="27">
        <f t="shared" si="42"/>
        <v>0</v>
      </c>
    </row>
    <row r="1247" spans="2:12" x14ac:dyDescent="0.25">
      <c r="B1247" s="8"/>
      <c r="C1247" s="22">
        <v>33</v>
      </c>
      <c r="D1247" s="76" t="s">
        <v>91</v>
      </c>
      <c r="E1247" s="25"/>
      <c r="F1247" s="27">
        <f t="shared" si="41"/>
        <v>0</v>
      </c>
      <c r="G1247" s="8"/>
      <c r="H1247" s="82" t="s">
        <v>92</v>
      </c>
      <c r="I1247" s="6" t="s">
        <v>86</v>
      </c>
      <c r="J1247" s="6">
        <v>3</v>
      </c>
      <c r="K1247" s="26"/>
      <c r="L1247" s="27">
        <f t="shared" si="42"/>
        <v>0</v>
      </c>
    </row>
    <row r="1248" spans="2:12" x14ac:dyDescent="0.25">
      <c r="B1248" s="8"/>
      <c r="C1248" s="22">
        <v>34</v>
      </c>
      <c r="D1248" s="76" t="s">
        <v>230</v>
      </c>
      <c r="E1248" s="25"/>
      <c r="F1248" s="27">
        <f t="shared" si="41"/>
        <v>0</v>
      </c>
      <c r="G1248" s="8"/>
      <c r="H1248" s="82" t="s">
        <v>94</v>
      </c>
      <c r="I1248" s="6" t="s">
        <v>26</v>
      </c>
      <c r="J1248" s="6">
        <v>3</v>
      </c>
      <c r="K1248" s="26"/>
      <c r="L1248" s="27">
        <f t="shared" si="42"/>
        <v>0</v>
      </c>
    </row>
    <row r="1249" spans="2:12" x14ac:dyDescent="0.25">
      <c r="B1249" s="8"/>
      <c r="C1249" s="22">
        <v>35</v>
      </c>
      <c r="D1249" s="76" t="s">
        <v>95</v>
      </c>
      <c r="E1249" s="25"/>
      <c r="F1249" s="27">
        <f t="shared" si="41"/>
        <v>0</v>
      </c>
      <c r="G1249" s="8"/>
      <c r="H1249" s="82" t="s">
        <v>96</v>
      </c>
      <c r="I1249" s="9" t="s">
        <v>26</v>
      </c>
      <c r="J1249" s="9">
        <v>3</v>
      </c>
      <c r="K1249" s="26"/>
      <c r="L1249" s="27">
        <f t="shared" si="42"/>
        <v>0</v>
      </c>
    </row>
    <row r="1250" spans="2:12" x14ac:dyDescent="0.25">
      <c r="B1250" s="8"/>
      <c r="C1250" s="22">
        <v>36</v>
      </c>
      <c r="D1250" s="76" t="s">
        <v>97</v>
      </c>
      <c r="E1250" s="25"/>
      <c r="F1250" s="27">
        <f t="shared" si="41"/>
        <v>0</v>
      </c>
      <c r="G1250" s="8"/>
      <c r="H1250" s="82" t="s">
        <v>98</v>
      </c>
      <c r="I1250" s="6" t="s">
        <v>26</v>
      </c>
      <c r="J1250" s="6">
        <v>3</v>
      </c>
      <c r="K1250" s="26"/>
      <c r="L1250" s="27">
        <f t="shared" si="42"/>
        <v>0</v>
      </c>
    </row>
    <row r="1251" spans="2:12" x14ac:dyDescent="0.25">
      <c r="B1251" s="8"/>
      <c r="C1251" s="22">
        <v>37</v>
      </c>
      <c r="D1251" s="76" t="s">
        <v>99</v>
      </c>
      <c r="E1251" s="25"/>
      <c r="F1251" s="27">
        <f t="shared" si="41"/>
        <v>0</v>
      </c>
      <c r="G1251" s="8"/>
      <c r="H1251" s="82" t="s">
        <v>100</v>
      </c>
      <c r="I1251" s="6" t="s">
        <v>26</v>
      </c>
      <c r="J1251" s="6">
        <v>3</v>
      </c>
      <c r="K1251" s="26"/>
      <c r="L1251" s="27">
        <f t="shared" si="42"/>
        <v>0</v>
      </c>
    </row>
    <row r="1252" spans="2:12" x14ac:dyDescent="0.25">
      <c r="B1252" s="8"/>
      <c r="C1252" s="22">
        <v>38</v>
      </c>
      <c r="D1252" s="76" t="s">
        <v>101</v>
      </c>
      <c r="E1252" s="25"/>
      <c r="F1252" s="27">
        <f t="shared" si="41"/>
        <v>0</v>
      </c>
      <c r="G1252" s="8"/>
      <c r="H1252" s="82" t="s">
        <v>102</v>
      </c>
      <c r="I1252" s="6" t="s">
        <v>26</v>
      </c>
      <c r="J1252" s="6">
        <v>3</v>
      </c>
      <c r="K1252" s="26"/>
      <c r="L1252" s="27">
        <f t="shared" si="42"/>
        <v>0</v>
      </c>
    </row>
    <row r="1253" spans="2:12" x14ac:dyDescent="0.25">
      <c r="B1253" s="8"/>
      <c r="C1253" s="22">
        <v>39</v>
      </c>
      <c r="D1253" s="76" t="s">
        <v>103</v>
      </c>
      <c r="E1253" s="25"/>
      <c r="F1253" s="27">
        <f t="shared" si="41"/>
        <v>0</v>
      </c>
      <c r="G1253" s="8"/>
      <c r="H1253" s="82" t="s">
        <v>104</v>
      </c>
      <c r="I1253" s="6" t="s">
        <v>26</v>
      </c>
      <c r="J1253" s="6">
        <v>3</v>
      </c>
      <c r="K1253" s="26"/>
      <c r="L1253" s="27">
        <f t="shared" si="42"/>
        <v>0</v>
      </c>
    </row>
    <row r="1254" spans="2:12" x14ac:dyDescent="0.25">
      <c r="B1254" s="8"/>
      <c r="C1254" s="22">
        <v>40</v>
      </c>
      <c r="D1254" s="76" t="s">
        <v>105</v>
      </c>
      <c r="E1254" s="25"/>
      <c r="F1254" s="27">
        <f t="shared" si="41"/>
        <v>0</v>
      </c>
      <c r="G1254" s="8"/>
      <c r="H1254" s="82" t="s">
        <v>106</v>
      </c>
      <c r="I1254" s="6" t="s">
        <v>26</v>
      </c>
      <c r="J1254" s="6">
        <v>3</v>
      </c>
      <c r="K1254" s="26"/>
      <c r="L1254" s="27">
        <f t="shared" si="42"/>
        <v>0</v>
      </c>
    </row>
    <row r="1255" spans="2:12" x14ac:dyDescent="0.25">
      <c r="B1255" s="8"/>
      <c r="C1255" s="22">
        <v>41</v>
      </c>
      <c r="D1255" s="76" t="s">
        <v>107</v>
      </c>
      <c r="E1255" s="25"/>
      <c r="F1255" s="27">
        <f t="shared" si="41"/>
        <v>0</v>
      </c>
      <c r="G1255" s="8"/>
      <c r="H1255" s="82" t="s">
        <v>108</v>
      </c>
      <c r="I1255" s="6" t="s">
        <v>26</v>
      </c>
      <c r="J1255" s="6">
        <v>3</v>
      </c>
      <c r="K1255" s="26"/>
      <c r="L1255" s="27">
        <f t="shared" si="42"/>
        <v>0</v>
      </c>
    </row>
    <row r="1256" spans="2:12" x14ac:dyDescent="0.25">
      <c r="B1256" s="8"/>
      <c r="C1256" s="22">
        <v>42</v>
      </c>
      <c r="D1256" s="76" t="s">
        <v>109</v>
      </c>
      <c r="E1256" s="25"/>
      <c r="F1256" s="27">
        <f t="shared" si="41"/>
        <v>0</v>
      </c>
      <c r="G1256" s="8"/>
      <c r="H1256" s="82" t="s">
        <v>110</v>
      </c>
      <c r="I1256" s="6" t="s">
        <v>26</v>
      </c>
      <c r="J1256" s="6">
        <v>3</v>
      </c>
      <c r="K1256" s="26"/>
      <c r="L1256" s="27">
        <f t="shared" si="42"/>
        <v>0</v>
      </c>
    </row>
    <row r="1257" spans="2:12" x14ac:dyDescent="0.25">
      <c r="B1257" s="8"/>
      <c r="C1257" s="22">
        <v>43</v>
      </c>
      <c r="D1257" s="76" t="s">
        <v>111</v>
      </c>
      <c r="E1257" s="25"/>
      <c r="F1257" s="27">
        <f t="shared" si="41"/>
        <v>0</v>
      </c>
      <c r="G1257" s="8"/>
      <c r="H1257" s="82" t="s">
        <v>112</v>
      </c>
      <c r="I1257" s="6" t="s">
        <v>26</v>
      </c>
      <c r="J1257" s="6">
        <v>3</v>
      </c>
      <c r="K1257" s="26"/>
      <c r="L1257" s="27">
        <f t="shared" si="42"/>
        <v>0</v>
      </c>
    </row>
    <row r="1258" spans="2:12" ht="30" x14ac:dyDescent="0.25">
      <c r="B1258" s="8"/>
      <c r="C1258" s="22">
        <v>44</v>
      </c>
      <c r="D1258" s="76" t="s">
        <v>113</v>
      </c>
      <c r="E1258" s="25"/>
      <c r="F1258" s="27">
        <f t="shared" si="41"/>
        <v>0</v>
      </c>
      <c r="G1258" s="8"/>
      <c r="H1258" s="82" t="s">
        <v>114</v>
      </c>
      <c r="I1258" s="6" t="s">
        <v>115</v>
      </c>
      <c r="J1258" s="6">
        <v>3</v>
      </c>
      <c r="K1258" s="26"/>
      <c r="L1258" s="27">
        <f t="shared" si="42"/>
        <v>0</v>
      </c>
    </row>
    <row r="1259" spans="2:12" x14ac:dyDescent="0.25">
      <c r="B1259" s="8"/>
      <c r="C1259" s="22">
        <v>45</v>
      </c>
      <c r="D1259" s="76" t="s">
        <v>116</v>
      </c>
      <c r="E1259" s="25"/>
      <c r="F1259" s="27">
        <f t="shared" si="41"/>
        <v>0</v>
      </c>
      <c r="G1259" s="8"/>
      <c r="H1259" s="82" t="s">
        <v>117</v>
      </c>
      <c r="I1259" s="6" t="s">
        <v>26</v>
      </c>
      <c r="J1259" s="6">
        <v>8</v>
      </c>
      <c r="K1259" s="26"/>
      <c r="L1259" s="27">
        <f t="shared" si="42"/>
        <v>0</v>
      </c>
    </row>
    <row r="1260" spans="2:12" x14ac:dyDescent="0.25">
      <c r="B1260" s="8"/>
      <c r="C1260" s="22">
        <v>46</v>
      </c>
      <c r="D1260" s="76" t="s">
        <v>118</v>
      </c>
      <c r="E1260" s="25"/>
      <c r="F1260" s="27">
        <f t="shared" si="41"/>
        <v>0</v>
      </c>
      <c r="G1260" s="8"/>
      <c r="H1260" s="82" t="s">
        <v>119</v>
      </c>
      <c r="I1260" s="6" t="s">
        <v>26</v>
      </c>
      <c r="J1260" s="6">
        <v>8</v>
      </c>
      <c r="K1260" s="26"/>
      <c r="L1260" s="27">
        <f t="shared" si="42"/>
        <v>0</v>
      </c>
    </row>
    <row r="1261" spans="2:12" x14ac:dyDescent="0.25">
      <c r="B1261" s="8"/>
      <c r="C1261" s="22">
        <v>47</v>
      </c>
      <c r="D1261" s="76" t="s">
        <v>120</v>
      </c>
      <c r="E1261" s="25"/>
      <c r="F1261" s="27">
        <f t="shared" si="41"/>
        <v>0</v>
      </c>
      <c r="G1261" s="8"/>
      <c r="H1261" s="82" t="s">
        <v>121</v>
      </c>
      <c r="I1261" s="6" t="s">
        <v>26</v>
      </c>
      <c r="J1261" s="6">
        <v>3</v>
      </c>
      <c r="K1261" s="26"/>
      <c r="L1261" s="27">
        <f t="shared" si="42"/>
        <v>0</v>
      </c>
    </row>
    <row r="1262" spans="2:12" x14ac:dyDescent="0.25">
      <c r="B1262" s="8"/>
      <c r="C1262" s="22">
        <v>48</v>
      </c>
      <c r="D1262" s="76" t="s">
        <v>122</v>
      </c>
      <c r="E1262" s="25"/>
      <c r="F1262" s="27">
        <f t="shared" si="41"/>
        <v>0</v>
      </c>
      <c r="G1262" s="8"/>
      <c r="H1262" s="82" t="s">
        <v>123</v>
      </c>
      <c r="I1262" s="6" t="s">
        <v>26</v>
      </c>
      <c r="J1262" s="6">
        <v>3</v>
      </c>
      <c r="K1262" s="26"/>
      <c r="L1262" s="27">
        <f t="shared" si="42"/>
        <v>0</v>
      </c>
    </row>
    <row r="1263" spans="2:12" x14ac:dyDescent="0.25">
      <c r="B1263" s="8"/>
      <c r="C1263" s="22">
        <v>49</v>
      </c>
      <c r="D1263" s="76" t="s">
        <v>124</v>
      </c>
      <c r="E1263" s="25"/>
      <c r="F1263" s="27">
        <f t="shared" si="41"/>
        <v>0</v>
      </c>
      <c r="G1263" s="8"/>
      <c r="H1263" s="82" t="s">
        <v>125</v>
      </c>
      <c r="I1263" s="6" t="s">
        <v>26</v>
      </c>
      <c r="J1263" s="6">
        <v>3</v>
      </c>
      <c r="K1263" s="26"/>
      <c r="L1263" s="27">
        <f t="shared" si="42"/>
        <v>0</v>
      </c>
    </row>
    <row r="1264" spans="2:12" x14ac:dyDescent="0.25">
      <c r="B1264" s="8"/>
      <c r="C1264" s="22">
        <v>50</v>
      </c>
      <c r="D1264" s="76" t="s">
        <v>126</v>
      </c>
      <c r="E1264" s="25"/>
      <c r="F1264" s="27">
        <f t="shared" si="41"/>
        <v>0</v>
      </c>
      <c r="G1264" s="8"/>
      <c r="H1264" s="82" t="s">
        <v>127</v>
      </c>
      <c r="I1264" s="6" t="s">
        <v>26</v>
      </c>
      <c r="J1264" s="6">
        <v>3</v>
      </c>
      <c r="K1264" s="26"/>
      <c r="L1264" s="27">
        <f t="shared" si="42"/>
        <v>0</v>
      </c>
    </row>
    <row r="1265" spans="2:12" x14ac:dyDescent="0.25">
      <c r="B1265" s="8"/>
      <c r="C1265" s="22">
        <v>51</v>
      </c>
      <c r="D1265" s="76" t="s">
        <v>128</v>
      </c>
      <c r="E1265" s="25"/>
      <c r="F1265" s="27">
        <f t="shared" si="41"/>
        <v>0</v>
      </c>
      <c r="G1265" s="8"/>
      <c r="H1265" s="82" t="s">
        <v>129</v>
      </c>
      <c r="I1265" s="6" t="s">
        <v>26</v>
      </c>
      <c r="J1265" s="6">
        <v>3</v>
      </c>
      <c r="K1265" s="26"/>
      <c r="L1265" s="27">
        <f t="shared" si="42"/>
        <v>0</v>
      </c>
    </row>
    <row r="1266" spans="2:12" ht="30" x14ac:dyDescent="0.25">
      <c r="B1266" s="8"/>
      <c r="C1266" s="22">
        <v>52</v>
      </c>
      <c r="D1266" s="76" t="s">
        <v>130</v>
      </c>
      <c r="E1266" s="25"/>
      <c r="F1266" s="27">
        <f t="shared" si="41"/>
        <v>0</v>
      </c>
      <c r="G1266" s="8"/>
      <c r="H1266" s="82" t="s">
        <v>131</v>
      </c>
      <c r="I1266" s="6" t="s">
        <v>26</v>
      </c>
      <c r="J1266" s="6">
        <v>3</v>
      </c>
      <c r="K1266" s="26"/>
      <c r="L1266" s="27">
        <f t="shared" si="42"/>
        <v>0</v>
      </c>
    </row>
    <row r="1267" spans="2:12" x14ac:dyDescent="0.25">
      <c r="B1267" s="8"/>
      <c r="C1267" s="22">
        <v>53</v>
      </c>
      <c r="D1267" s="76" t="s">
        <v>132</v>
      </c>
      <c r="E1267" s="25"/>
      <c r="F1267" s="27">
        <f t="shared" si="41"/>
        <v>0</v>
      </c>
      <c r="G1267" s="8"/>
      <c r="H1267" s="82" t="s">
        <v>133</v>
      </c>
      <c r="I1267" s="6" t="s">
        <v>26</v>
      </c>
      <c r="J1267" s="6">
        <v>8</v>
      </c>
      <c r="K1267" s="26"/>
      <c r="L1267" s="27">
        <f t="shared" si="42"/>
        <v>0</v>
      </c>
    </row>
    <row r="1268" spans="2:12" x14ac:dyDescent="0.25">
      <c r="B1268" s="8"/>
      <c r="C1268" s="22">
        <v>54</v>
      </c>
      <c r="D1268" s="76" t="s">
        <v>134</v>
      </c>
      <c r="E1268" s="25"/>
      <c r="F1268" s="27">
        <f t="shared" si="41"/>
        <v>0</v>
      </c>
      <c r="G1268" s="8"/>
      <c r="H1268" s="82" t="s">
        <v>135</v>
      </c>
      <c r="I1268" s="6" t="s">
        <v>26</v>
      </c>
      <c r="J1268" s="6">
        <v>8</v>
      </c>
      <c r="K1268" s="26"/>
      <c r="L1268" s="27">
        <f t="shared" si="42"/>
        <v>0</v>
      </c>
    </row>
    <row r="1269" spans="2:12" x14ac:dyDescent="0.25">
      <c r="B1269" s="8"/>
      <c r="C1269" s="22">
        <v>55</v>
      </c>
      <c r="D1269" s="76" t="s">
        <v>136</v>
      </c>
      <c r="E1269" s="25"/>
      <c r="F1269" s="27">
        <f t="shared" si="41"/>
        <v>0</v>
      </c>
      <c r="G1269" s="8"/>
      <c r="H1269" s="82" t="s">
        <v>137</v>
      </c>
      <c r="I1269" s="6" t="s">
        <v>26</v>
      </c>
      <c r="J1269" s="6">
        <v>3</v>
      </c>
      <c r="K1269" s="26"/>
      <c r="L1269" s="27">
        <f t="shared" si="42"/>
        <v>0</v>
      </c>
    </row>
    <row r="1270" spans="2:12" x14ac:dyDescent="0.25">
      <c r="B1270" s="8"/>
      <c r="C1270" s="22">
        <v>56</v>
      </c>
      <c r="D1270" s="76" t="s">
        <v>138</v>
      </c>
      <c r="E1270" s="25"/>
      <c r="F1270" s="27">
        <f t="shared" si="41"/>
        <v>0</v>
      </c>
      <c r="G1270" s="8"/>
      <c r="H1270" s="82" t="s">
        <v>139</v>
      </c>
      <c r="I1270" s="6" t="s">
        <v>26</v>
      </c>
      <c r="J1270" s="6">
        <v>3</v>
      </c>
      <c r="K1270" s="26"/>
      <c r="L1270" s="27">
        <f t="shared" si="42"/>
        <v>0</v>
      </c>
    </row>
    <row r="1271" spans="2:12" x14ac:dyDescent="0.25">
      <c r="B1271" s="8"/>
      <c r="C1271" s="22">
        <v>57</v>
      </c>
      <c r="D1271" s="76" t="s">
        <v>140</v>
      </c>
      <c r="E1271" s="25"/>
      <c r="F1271" s="27">
        <f t="shared" si="41"/>
        <v>0</v>
      </c>
      <c r="G1271" s="8"/>
      <c r="H1271" s="82" t="s">
        <v>141</v>
      </c>
      <c r="I1271" s="6" t="s">
        <v>26</v>
      </c>
      <c r="J1271" s="6">
        <v>3</v>
      </c>
      <c r="K1271" s="26"/>
      <c r="L1271" s="27">
        <f t="shared" si="42"/>
        <v>0</v>
      </c>
    </row>
    <row r="1272" spans="2:12" x14ac:dyDescent="0.25">
      <c r="B1272" s="8"/>
      <c r="C1272" s="22">
        <v>58</v>
      </c>
      <c r="D1272" s="76" t="s">
        <v>142</v>
      </c>
      <c r="E1272" s="25"/>
      <c r="F1272" s="27">
        <f t="shared" si="41"/>
        <v>0</v>
      </c>
      <c r="G1272" s="8"/>
      <c r="H1272" s="82" t="s">
        <v>143</v>
      </c>
      <c r="I1272" s="6" t="s">
        <v>26</v>
      </c>
      <c r="J1272" s="6">
        <v>3</v>
      </c>
      <c r="K1272" s="26"/>
      <c r="L1272" s="27">
        <f t="shared" si="42"/>
        <v>0</v>
      </c>
    </row>
    <row r="1273" spans="2:12" ht="30" x14ac:dyDescent="0.25">
      <c r="B1273" s="8"/>
      <c r="C1273" s="22">
        <v>59</v>
      </c>
      <c r="D1273" s="76" t="s">
        <v>144</v>
      </c>
      <c r="E1273" s="25"/>
      <c r="F1273" s="27">
        <f t="shared" si="41"/>
        <v>0</v>
      </c>
      <c r="G1273" s="8"/>
      <c r="H1273" s="82" t="s">
        <v>145</v>
      </c>
      <c r="I1273" s="6" t="s">
        <v>26</v>
      </c>
      <c r="J1273" s="6">
        <v>3</v>
      </c>
      <c r="K1273" s="26"/>
      <c r="L1273" s="27">
        <f t="shared" si="42"/>
        <v>0</v>
      </c>
    </row>
    <row r="1274" spans="2:12" x14ac:dyDescent="0.25">
      <c r="B1274" s="8"/>
      <c r="C1274" s="22">
        <v>60</v>
      </c>
      <c r="D1274" s="76" t="s">
        <v>146</v>
      </c>
      <c r="E1274" s="25"/>
      <c r="F1274" s="27">
        <f t="shared" si="41"/>
        <v>0</v>
      </c>
      <c r="G1274" s="8"/>
      <c r="H1274" s="82" t="s">
        <v>147</v>
      </c>
      <c r="I1274" s="6" t="s">
        <v>26</v>
      </c>
      <c r="J1274" s="6">
        <v>3</v>
      </c>
      <c r="K1274" s="26"/>
      <c r="L1274" s="27">
        <f t="shared" si="42"/>
        <v>0</v>
      </c>
    </row>
    <row r="1275" spans="2:12" x14ac:dyDescent="0.25">
      <c r="B1275" s="8"/>
      <c r="C1275" s="22">
        <v>61</v>
      </c>
      <c r="D1275" s="76" t="s">
        <v>148</v>
      </c>
      <c r="E1275" s="25"/>
      <c r="F1275" s="27">
        <f t="shared" si="41"/>
        <v>0</v>
      </c>
      <c r="G1275" s="8"/>
      <c r="H1275" s="82" t="s">
        <v>149</v>
      </c>
      <c r="I1275" s="6" t="s">
        <v>26</v>
      </c>
      <c r="J1275" s="6">
        <v>3</v>
      </c>
      <c r="K1275" s="26"/>
      <c r="L1275" s="27">
        <f t="shared" si="42"/>
        <v>0</v>
      </c>
    </row>
    <row r="1276" spans="2:12" x14ac:dyDescent="0.25">
      <c r="B1276" s="8"/>
      <c r="C1276" s="22">
        <v>62</v>
      </c>
      <c r="D1276" s="76" t="s">
        <v>150</v>
      </c>
      <c r="E1276" s="25"/>
      <c r="F1276" s="27">
        <f t="shared" si="41"/>
        <v>0</v>
      </c>
      <c r="G1276" s="8"/>
      <c r="H1276" s="82" t="s">
        <v>151</v>
      </c>
      <c r="I1276" s="6" t="s">
        <v>26</v>
      </c>
      <c r="J1276" s="6">
        <v>3</v>
      </c>
      <c r="K1276" s="26"/>
      <c r="L1276" s="27">
        <f t="shared" si="42"/>
        <v>0</v>
      </c>
    </row>
    <row r="1277" spans="2:12" x14ac:dyDescent="0.25">
      <c r="B1277" s="8"/>
      <c r="C1277" s="22">
        <v>63</v>
      </c>
      <c r="D1277" s="76" t="s">
        <v>152</v>
      </c>
      <c r="E1277" s="25"/>
      <c r="F1277" s="27">
        <f t="shared" si="41"/>
        <v>0</v>
      </c>
      <c r="G1277" s="8"/>
      <c r="H1277" s="82" t="s">
        <v>153</v>
      </c>
      <c r="I1277" s="6" t="s">
        <v>26</v>
      </c>
      <c r="J1277" s="6">
        <v>3</v>
      </c>
      <c r="K1277" s="26"/>
      <c r="L1277" s="27">
        <f t="shared" si="42"/>
        <v>0</v>
      </c>
    </row>
    <row r="1278" spans="2:12" x14ac:dyDescent="0.25">
      <c r="B1278" s="8"/>
      <c r="C1278" s="22">
        <v>64</v>
      </c>
      <c r="D1278" s="76" t="s">
        <v>154</v>
      </c>
      <c r="E1278" s="25"/>
      <c r="F1278" s="27">
        <f t="shared" si="41"/>
        <v>0</v>
      </c>
      <c r="G1278" s="8"/>
      <c r="H1278" s="82" t="s">
        <v>155</v>
      </c>
      <c r="I1278" s="6" t="s">
        <v>26</v>
      </c>
      <c r="J1278" s="6">
        <v>3</v>
      </c>
      <c r="K1278" s="26"/>
      <c r="L1278" s="27">
        <f t="shared" si="42"/>
        <v>0</v>
      </c>
    </row>
    <row r="1279" spans="2:12" x14ac:dyDescent="0.25">
      <c r="B1279" s="8"/>
      <c r="C1279" s="22">
        <v>65</v>
      </c>
      <c r="D1279" s="76" t="s">
        <v>156</v>
      </c>
      <c r="E1279" s="25"/>
      <c r="F1279" s="27">
        <f t="shared" si="41"/>
        <v>0</v>
      </c>
      <c r="G1279" s="8"/>
      <c r="H1279" s="82" t="s">
        <v>157</v>
      </c>
      <c r="I1279" s="6" t="s">
        <v>26</v>
      </c>
      <c r="J1279" s="6">
        <v>3</v>
      </c>
      <c r="K1279" s="26"/>
      <c r="L1279" s="27">
        <f t="shared" si="42"/>
        <v>0</v>
      </c>
    </row>
    <row r="1280" spans="2:12" x14ac:dyDescent="0.25">
      <c r="B1280" s="8"/>
      <c r="C1280" s="22">
        <v>66</v>
      </c>
      <c r="D1280" s="76" t="s">
        <v>158</v>
      </c>
      <c r="E1280" s="25"/>
      <c r="F1280" s="27">
        <f t="shared" ref="F1280:F1311" si="43">E1280*$B$1210</f>
        <v>0</v>
      </c>
      <c r="G1280" s="8"/>
      <c r="H1280" s="82" t="s">
        <v>159</v>
      </c>
      <c r="I1280" s="6" t="s">
        <v>26</v>
      </c>
      <c r="J1280" s="6">
        <v>3</v>
      </c>
      <c r="K1280" s="26"/>
      <c r="L1280" s="27">
        <f t="shared" ref="L1280:L1306" si="44">J1280*K1280</f>
        <v>0</v>
      </c>
    </row>
    <row r="1281" spans="2:12" x14ac:dyDescent="0.25">
      <c r="B1281" s="8"/>
      <c r="C1281" s="22">
        <v>67</v>
      </c>
      <c r="D1281" s="76" t="s">
        <v>160</v>
      </c>
      <c r="E1281" s="25"/>
      <c r="F1281" s="27">
        <f t="shared" si="43"/>
        <v>0</v>
      </c>
      <c r="G1281" s="8"/>
      <c r="H1281" s="82" t="s">
        <v>161</v>
      </c>
      <c r="I1281" s="6" t="s">
        <v>26</v>
      </c>
      <c r="J1281" s="6">
        <v>3</v>
      </c>
      <c r="K1281" s="26"/>
      <c r="L1281" s="27">
        <f t="shared" si="44"/>
        <v>0</v>
      </c>
    </row>
    <row r="1282" spans="2:12" x14ac:dyDescent="0.25">
      <c r="B1282" s="8"/>
      <c r="C1282" s="22">
        <v>68</v>
      </c>
      <c r="D1282" s="76" t="s">
        <v>162</v>
      </c>
      <c r="E1282" s="25"/>
      <c r="F1282" s="27">
        <f t="shared" si="43"/>
        <v>0</v>
      </c>
      <c r="G1282" s="8"/>
      <c r="H1282" s="82" t="s">
        <v>163</v>
      </c>
      <c r="I1282" s="6" t="s">
        <v>26</v>
      </c>
      <c r="J1282" s="6">
        <v>4</v>
      </c>
      <c r="K1282" s="26"/>
      <c r="L1282" s="27">
        <f t="shared" si="44"/>
        <v>0</v>
      </c>
    </row>
    <row r="1283" spans="2:12" x14ac:dyDescent="0.25">
      <c r="B1283" s="8"/>
      <c r="C1283" s="22">
        <v>69</v>
      </c>
      <c r="D1283" s="76" t="s">
        <v>164</v>
      </c>
      <c r="E1283" s="25"/>
      <c r="F1283" s="27">
        <f t="shared" si="43"/>
        <v>0</v>
      </c>
      <c r="G1283" s="8"/>
      <c r="H1283" s="82" t="s">
        <v>165</v>
      </c>
      <c r="I1283" s="6" t="s">
        <v>26</v>
      </c>
      <c r="J1283" s="6">
        <v>3</v>
      </c>
      <c r="K1283" s="26"/>
      <c r="L1283" s="27">
        <f t="shared" si="44"/>
        <v>0</v>
      </c>
    </row>
    <row r="1284" spans="2:12" x14ac:dyDescent="0.25">
      <c r="B1284" s="8"/>
      <c r="C1284" s="22">
        <v>70</v>
      </c>
      <c r="D1284" s="76" t="s">
        <v>166</v>
      </c>
      <c r="E1284" s="25"/>
      <c r="F1284" s="27">
        <f t="shared" si="43"/>
        <v>0</v>
      </c>
      <c r="G1284" s="8"/>
      <c r="H1284" s="82" t="s">
        <v>167</v>
      </c>
      <c r="I1284" s="6" t="s">
        <v>26</v>
      </c>
      <c r="J1284" s="6">
        <v>3</v>
      </c>
      <c r="K1284" s="26"/>
      <c r="L1284" s="27">
        <f t="shared" si="44"/>
        <v>0</v>
      </c>
    </row>
    <row r="1285" spans="2:12" x14ac:dyDescent="0.25">
      <c r="B1285" s="8"/>
      <c r="C1285" s="22">
        <v>71</v>
      </c>
      <c r="D1285" s="76" t="s">
        <v>168</v>
      </c>
      <c r="E1285" s="25"/>
      <c r="F1285" s="27">
        <f t="shared" si="43"/>
        <v>0</v>
      </c>
      <c r="G1285" s="8"/>
      <c r="H1285" s="82" t="s">
        <v>169</v>
      </c>
      <c r="I1285" s="6" t="s">
        <v>26</v>
      </c>
      <c r="J1285" s="6">
        <v>3</v>
      </c>
      <c r="K1285" s="26"/>
      <c r="L1285" s="27">
        <f t="shared" si="44"/>
        <v>0</v>
      </c>
    </row>
    <row r="1286" spans="2:12" x14ac:dyDescent="0.25">
      <c r="B1286" s="8"/>
      <c r="C1286" s="22">
        <v>72</v>
      </c>
      <c r="D1286" s="76" t="s">
        <v>170</v>
      </c>
      <c r="E1286" s="25"/>
      <c r="F1286" s="27">
        <f t="shared" si="43"/>
        <v>0</v>
      </c>
      <c r="G1286" s="8"/>
      <c r="H1286" s="82" t="s">
        <v>171</v>
      </c>
      <c r="I1286" s="6" t="s">
        <v>26</v>
      </c>
      <c r="J1286" s="6">
        <v>1</v>
      </c>
      <c r="K1286" s="26"/>
      <c r="L1286" s="27">
        <f t="shared" si="44"/>
        <v>0</v>
      </c>
    </row>
    <row r="1287" spans="2:12" x14ac:dyDescent="0.25">
      <c r="B1287" s="8"/>
      <c r="C1287" s="22">
        <v>73</v>
      </c>
      <c r="D1287" s="76" t="s">
        <v>172</v>
      </c>
      <c r="E1287" s="25"/>
      <c r="F1287" s="27">
        <f t="shared" si="43"/>
        <v>0</v>
      </c>
      <c r="G1287" s="8"/>
      <c r="H1287" s="82" t="s">
        <v>173</v>
      </c>
      <c r="I1287" s="6" t="s">
        <v>26</v>
      </c>
      <c r="J1287" s="6">
        <v>1</v>
      </c>
      <c r="K1287" s="26"/>
      <c r="L1287" s="27">
        <f t="shared" si="44"/>
        <v>0</v>
      </c>
    </row>
    <row r="1288" spans="2:12" x14ac:dyDescent="0.25">
      <c r="B1288" s="8"/>
      <c r="C1288" s="22">
        <v>74</v>
      </c>
      <c r="D1288" s="76" t="s">
        <v>174</v>
      </c>
      <c r="E1288" s="25"/>
      <c r="F1288" s="27">
        <f t="shared" si="43"/>
        <v>0</v>
      </c>
      <c r="G1288" s="8"/>
      <c r="H1288" s="82" t="s">
        <v>175</v>
      </c>
      <c r="I1288" s="6" t="s">
        <v>26</v>
      </c>
      <c r="J1288" s="6">
        <v>1</v>
      </c>
      <c r="K1288" s="26"/>
      <c r="L1288" s="27">
        <f t="shared" si="44"/>
        <v>0</v>
      </c>
    </row>
    <row r="1289" spans="2:12" x14ac:dyDescent="0.25">
      <c r="B1289" s="8"/>
      <c r="C1289" s="22">
        <v>75</v>
      </c>
      <c r="D1289" s="76" t="s">
        <v>176</v>
      </c>
      <c r="E1289" s="25"/>
      <c r="F1289" s="27">
        <f t="shared" si="43"/>
        <v>0</v>
      </c>
      <c r="G1289" s="8"/>
      <c r="H1289" s="82" t="s">
        <v>177</v>
      </c>
      <c r="I1289" s="6" t="s">
        <v>26</v>
      </c>
      <c r="J1289" s="6">
        <v>3</v>
      </c>
      <c r="K1289" s="26"/>
      <c r="L1289" s="27">
        <f t="shared" si="44"/>
        <v>0</v>
      </c>
    </row>
    <row r="1290" spans="2:12" x14ac:dyDescent="0.25">
      <c r="B1290" s="8"/>
      <c r="C1290" s="22">
        <v>76</v>
      </c>
      <c r="D1290" s="76" t="s">
        <v>178</v>
      </c>
      <c r="E1290" s="25"/>
      <c r="F1290" s="27">
        <f t="shared" si="43"/>
        <v>0</v>
      </c>
      <c r="G1290" s="8"/>
      <c r="H1290" s="82" t="s">
        <v>179</v>
      </c>
      <c r="I1290" s="6" t="s">
        <v>26</v>
      </c>
      <c r="J1290" s="6">
        <v>3</v>
      </c>
      <c r="K1290" s="26"/>
      <c r="L1290" s="27">
        <f t="shared" si="44"/>
        <v>0</v>
      </c>
    </row>
    <row r="1291" spans="2:12" x14ac:dyDescent="0.25">
      <c r="B1291" s="8"/>
      <c r="C1291" s="22">
        <v>77</v>
      </c>
      <c r="D1291" s="76" t="s">
        <v>180</v>
      </c>
      <c r="E1291" s="25"/>
      <c r="F1291" s="27">
        <f t="shared" si="43"/>
        <v>0</v>
      </c>
      <c r="G1291" s="8"/>
      <c r="H1291" s="82" t="s">
        <v>181</v>
      </c>
      <c r="I1291" s="6" t="s">
        <v>26</v>
      </c>
      <c r="J1291" s="6">
        <v>3</v>
      </c>
      <c r="K1291" s="26"/>
      <c r="L1291" s="27">
        <f t="shared" si="44"/>
        <v>0</v>
      </c>
    </row>
    <row r="1292" spans="2:12" x14ac:dyDescent="0.25">
      <c r="B1292" s="8"/>
      <c r="C1292" s="22">
        <v>78</v>
      </c>
      <c r="D1292" s="76" t="s">
        <v>182</v>
      </c>
      <c r="E1292" s="25"/>
      <c r="F1292" s="27">
        <f t="shared" si="43"/>
        <v>0</v>
      </c>
      <c r="G1292" s="8"/>
      <c r="H1292" s="82" t="s">
        <v>183</v>
      </c>
      <c r="I1292" s="6" t="s">
        <v>26</v>
      </c>
      <c r="J1292" s="6">
        <v>1</v>
      </c>
      <c r="K1292" s="26"/>
      <c r="L1292" s="27">
        <f t="shared" si="44"/>
        <v>0</v>
      </c>
    </row>
    <row r="1293" spans="2:12" x14ac:dyDescent="0.25">
      <c r="B1293" s="8"/>
      <c r="C1293" s="22">
        <v>79</v>
      </c>
      <c r="D1293" s="76" t="s">
        <v>182</v>
      </c>
      <c r="E1293" s="25"/>
      <c r="F1293" s="27">
        <f t="shared" si="43"/>
        <v>0</v>
      </c>
      <c r="G1293" s="8"/>
      <c r="H1293" s="82" t="s">
        <v>184</v>
      </c>
      <c r="I1293" s="6" t="s">
        <v>26</v>
      </c>
      <c r="J1293" s="6">
        <v>1</v>
      </c>
      <c r="K1293" s="26"/>
      <c r="L1293" s="27">
        <f t="shared" si="44"/>
        <v>0</v>
      </c>
    </row>
    <row r="1294" spans="2:12" x14ac:dyDescent="0.25">
      <c r="B1294" s="8"/>
      <c r="C1294" s="22">
        <v>80</v>
      </c>
      <c r="D1294" s="76" t="s">
        <v>185</v>
      </c>
      <c r="E1294" s="25"/>
      <c r="F1294" s="27">
        <f t="shared" si="43"/>
        <v>0</v>
      </c>
      <c r="G1294" s="8"/>
      <c r="H1294" s="82" t="s">
        <v>186</v>
      </c>
      <c r="I1294" s="6" t="s">
        <v>35</v>
      </c>
      <c r="J1294" s="6">
        <v>4</v>
      </c>
      <c r="K1294" s="26"/>
      <c r="L1294" s="27">
        <f t="shared" si="44"/>
        <v>0</v>
      </c>
    </row>
    <row r="1295" spans="2:12" x14ac:dyDescent="0.25">
      <c r="B1295" s="8"/>
      <c r="C1295" s="22">
        <v>81</v>
      </c>
      <c r="D1295" s="76" t="s">
        <v>187</v>
      </c>
      <c r="E1295" s="25"/>
      <c r="F1295" s="27">
        <f t="shared" si="43"/>
        <v>0</v>
      </c>
      <c r="G1295" s="8"/>
      <c r="H1295" s="82" t="s">
        <v>188</v>
      </c>
      <c r="I1295" s="6" t="s">
        <v>26</v>
      </c>
      <c r="J1295" s="6">
        <v>4</v>
      </c>
      <c r="K1295" s="26"/>
      <c r="L1295" s="27">
        <f t="shared" si="44"/>
        <v>0</v>
      </c>
    </row>
    <row r="1296" spans="2:12" ht="30" x14ac:dyDescent="0.25">
      <c r="B1296" s="8"/>
      <c r="C1296" s="22">
        <v>82</v>
      </c>
      <c r="D1296" s="76" t="s">
        <v>189</v>
      </c>
      <c r="E1296" s="25"/>
      <c r="F1296" s="27">
        <f t="shared" si="43"/>
        <v>0</v>
      </c>
      <c r="G1296" s="8"/>
      <c r="H1296" s="82" t="s">
        <v>190</v>
      </c>
      <c r="I1296" s="6" t="s">
        <v>26</v>
      </c>
      <c r="J1296" s="6">
        <v>4</v>
      </c>
      <c r="K1296" s="26"/>
      <c r="L1296" s="27">
        <f t="shared" si="44"/>
        <v>0</v>
      </c>
    </row>
    <row r="1297" spans="2:12" ht="30" x14ac:dyDescent="0.25">
      <c r="B1297" s="8"/>
      <c r="C1297" s="22">
        <v>83</v>
      </c>
      <c r="D1297" s="76" t="s">
        <v>191</v>
      </c>
      <c r="E1297" s="25"/>
      <c r="F1297" s="27">
        <f t="shared" si="43"/>
        <v>0</v>
      </c>
      <c r="G1297" s="8"/>
      <c r="H1297" s="82" t="s">
        <v>192</v>
      </c>
      <c r="I1297" s="6" t="s">
        <v>26</v>
      </c>
      <c r="J1297" s="6">
        <v>4</v>
      </c>
      <c r="K1297" s="26"/>
      <c r="L1297" s="27">
        <f t="shared" si="44"/>
        <v>0</v>
      </c>
    </row>
    <row r="1298" spans="2:12" x14ac:dyDescent="0.25">
      <c r="B1298" s="8"/>
      <c r="C1298" s="22">
        <v>84</v>
      </c>
      <c r="D1298" s="76" t="s">
        <v>193</v>
      </c>
      <c r="E1298" s="25"/>
      <c r="F1298" s="27">
        <f t="shared" si="43"/>
        <v>0</v>
      </c>
      <c r="G1298" s="8"/>
      <c r="H1298" s="82" t="s">
        <v>194</v>
      </c>
      <c r="I1298" s="6" t="s">
        <v>26</v>
      </c>
      <c r="J1298" s="6">
        <v>3</v>
      </c>
      <c r="K1298" s="26"/>
      <c r="L1298" s="27">
        <f t="shared" si="44"/>
        <v>0</v>
      </c>
    </row>
    <row r="1299" spans="2:12" x14ac:dyDescent="0.25">
      <c r="B1299" s="8"/>
      <c r="C1299" s="22">
        <v>85</v>
      </c>
      <c r="D1299" s="76" t="s">
        <v>195</v>
      </c>
      <c r="E1299" s="25"/>
      <c r="F1299" s="27">
        <f t="shared" si="43"/>
        <v>0</v>
      </c>
      <c r="G1299" s="8"/>
      <c r="H1299" s="82" t="s">
        <v>196</v>
      </c>
      <c r="I1299" s="6" t="s">
        <v>26</v>
      </c>
      <c r="J1299" s="6">
        <v>1</v>
      </c>
      <c r="K1299" s="26"/>
      <c r="L1299" s="27">
        <f t="shared" si="44"/>
        <v>0</v>
      </c>
    </row>
    <row r="1300" spans="2:12" x14ac:dyDescent="0.25">
      <c r="B1300" s="8"/>
      <c r="C1300" s="22">
        <v>86</v>
      </c>
      <c r="D1300" s="76" t="s">
        <v>197</v>
      </c>
      <c r="E1300" s="25"/>
      <c r="F1300" s="27">
        <f t="shared" si="43"/>
        <v>0</v>
      </c>
      <c r="G1300" s="8"/>
      <c r="H1300" s="82" t="s">
        <v>198</v>
      </c>
      <c r="I1300" s="6" t="s">
        <v>26</v>
      </c>
      <c r="J1300" s="6">
        <v>1</v>
      </c>
      <c r="K1300" s="26"/>
      <c r="L1300" s="27">
        <f t="shared" si="44"/>
        <v>0</v>
      </c>
    </row>
    <row r="1301" spans="2:12" x14ac:dyDescent="0.25">
      <c r="B1301" s="8"/>
      <c r="C1301" s="22">
        <v>87</v>
      </c>
      <c r="D1301" s="76" t="s">
        <v>199</v>
      </c>
      <c r="E1301" s="25"/>
      <c r="F1301" s="27">
        <f t="shared" si="43"/>
        <v>0</v>
      </c>
      <c r="G1301" s="8"/>
      <c r="H1301" s="82" t="s">
        <v>200</v>
      </c>
      <c r="I1301" s="6" t="s">
        <v>26</v>
      </c>
      <c r="J1301" s="6">
        <v>3</v>
      </c>
      <c r="K1301" s="26"/>
      <c r="L1301" s="27">
        <f t="shared" si="44"/>
        <v>0</v>
      </c>
    </row>
    <row r="1302" spans="2:12" ht="30" x14ac:dyDescent="0.25">
      <c r="B1302" s="8"/>
      <c r="C1302" s="22">
        <v>88</v>
      </c>
      <c r="D1302" s="76" t="s">
        <v>201</v>
      </c>
      <c r="E1302" s="25"/>
      <c r="F1302" s="27">
        <f t="shared" si="43"/>
        <v>0</v>
      </c>
      <c r="G1302" s="8"/>
      <c r="H1302" s="82" t="s">
        <v>202</v>
      </c>
      <c r="I1302" s="6" t="s">
        <v>26</v>
      </c>
      <c r="J1302" s="6">
        <v>3</v>
      </c>
      <c r="K1302" s="26"/>
      <c r="L1302" s="27">
        <f t="shared" si="44"/>
        <v>0</v>
      </c>
    </row>
    <row r="1303" spans="2:12" x14ac:dyDescent="0.25">
      <c r="B1303" s="8"/>
      <c r="C1303" s="22">
        <v>89</v>
      </c>
      <c r="D1303" s="76" t="s">
        <v>203</v>
      </c>
      <c r="E1303" s="25"/>
      <c r="F1303" s="27">
        <f t="shared" si="43"/>
        <v>0</v>
      </c>
      <c r="G1303" s="8"/>
      <c r="H1303" s="82" t="s">
        <v>204</v>
      </c>
      <c r="I1303" s="6" t="s">
        <v>35</v>
      </c>
      <c r="J1303" s="6">
        <v>4</v>
      </c>
      <c r="K1303" s="26"/>
      <c r="L1303" s="27">
        <f t="shared" si="44"/>
        <v>0</v>
      </c>
    </row>
    <row r="1304" spans="2:12" x14ac:dyDescent="0.25">
      <c r="B1304" s="8"/>
      <c r="C1304" s="22">
        <v>90</v>
      </c>
      <c r="D1304" s="76" t="s">
        <v>205</v>
      </c>
      <c r="E1304" s="25"/>
      <c r="F1304" s="27">
        <f t="shared" si="43"/>
        <v>0</v>
      </c>
      <c r="G1304" s="8"/>
      <c r="H1304" s="82" t="s">
        <v>206</v>
      </c>
      <c r="I1304" s="6" t="s">
        <v>26</v>
      </c>
      <c r="J1304" s="6">
        <v>3</v>
      </c>
      <c r="K1304" s="26"/>
      <c r="L1304" s="27">
        <f t="shared" si="44"/>
        <v>0</v>
      </c>
    </row>
    <row r="1305" spans="2:12" x14ac:dyDescent="0.25">
      <c r="B1305" s="8"/>
      <c r="C1305" s="22">
        <v>91</v>
      </c>
      <c r="D1305" s="76" t="s">
        <v>207</v>
      </c>
      <c r="E1305" s="25"/>
      <c r="F1305" s="27">
        <f t="shared" si="43"/>
        <v>0</v>
      </c>
      <c r="G1305" s="8"/>
      <c r="H1305" s="82" t="s">
        <v>208</v>
      </c>
      <c r="I1305" s="6" t="s">
        <v>26</v>
      </c>
      <c r="J1305" s="6">
        <v>3</v>
      </c>
      <c r="K1305" s="26"/>
      <c r="L1305" s="27">
        <f t="shared" si="44"/>
        <v>0</v>
      </c>
    </row>
    <row r="1306" spans="2:12" x14ac:dyDescent="0.25">
      <c r="B1306" s="8"/>
      <c r="C1306" s="22">
        <v>92</v>
      </c>
      <c r="D1306" s="76" t="s">
        <v>209</v>
      </c>
      <c r="E1306" s="25"/>
      <c r="F1306" s="27">
        <f t="shared" si="43"/>
        <v>0</v>
      </c>
      <c r="G1306" s="8"/>
      <c r="H1306" s="82" t="s">
        <v>210</v>
      </c>
      <c r="I1306" s="6" t="s">
        <v>26</v>
      </c>
      <c r="J1306" s="6">
        <v>3</v>
      </c>
      <c r="K1306" s="26"/>
      <c r="L1306" s="27">
        <f t="shared" si="44"/>
        <v>0</v>
      </c>
    </row>
    <row r="1307" spans="2:12" x14ac:dyDescent="0.25">
      <c r="B1307" s="8"/>
      <c r="C1307" s="22">
        <v>93</v>
      </c>
      <c r="D1307" s="76" t="s">
        <v>211</v>
      </c>
      <c r="E1307" s="25"/>
      <c r="F1307" s="27">
        <f t="shared" si="43"/>
        <v>0</v>
      </c>
      <c r="G1307" s="8"/>
      <c r="H1307" s="82" t="s">
        <v>212</v>
      </c>
      <c r="I1307" s="6" t="s">
        <v>26</v>
      </c>
      <c r="J1307" s="6">
        <v>3</v>
      </c>
      <c r="K1307" s="26"/>
      <c r="L1307" s="27">
        <f>J1307*K1307</f>
        <v>0</v>
      </c>
    </row>
    <row r="1308" spans="2:12" x14ac:dyDescent="0.25">
      <c r="B1308" s="8"/>
      <c r="C1308" s="22">
        <v>94</v>
      </c>
      <c r="D1308" s="76" t="s">
        <v>213</v>
      </c>
      <c r="E1308" s="25"/>
      <c r="F1308" s="27">
        <f t="shared" si="43"/>
        <v>0</v>
      </c>
      <c r="G1308" s="8"/>
      <c r="H1308" s="82" t="s">
        <v>214</v>
      </c>
      <c r="I1308" s="6" t="s">
        <v>26</v>
      </c>
      <c r="J1308" s="6">
        <v>3</v>
      </c>
      <c r="K1308" s="26"/>
      <c r="L1308" s="27">
        <f t="shared" ref="L1308:L1310" si="45">J1308*K1308</f>
        <v>0</v>
      </c>
    </row>
    <row r="1309" spans="2:12" x14ac:dyDescent="0.25">
      <c r="B1309" s="8"/>
      <c r="C1309" s="22">
        <v>95</v>
      </c>
      <c r="D1309" s="76" t="s">
        <v>215</v>
      </c>
      <c r="E1309" s="25"/>
      <c r="F1309" s="27">
        <f t="shared" si="43"/>
        <v>0</v>
      </c>
      <c r="G1309" s="8"/>
      <c r="H1309" s="82" t="s">
        <v>216</v>
      </c>
      <c r="I1309" s="6" t="s">
        <v>26</v>
      </c>
      <c r="J1309" s="6">
        <v>6</v>
      </c>
      <c r="K1309" s="26"/>
      <c r="L1309" s="27">
        <f t="shared" si="45"/>
        <v>0</v>
      </c>
    </row>
    <row r="1310" spans="2:12" x14ac:dyDescent="0.25">
      <c r="B1310" s="8"/>
      <c r="C1310" s="22">
        <v>96</v>
      </c>
      <c r="D1310" s="76" t="s">
        <v>217</v>
      </c>
      <c r="E1310" s="25"/>
      <c r="F1310" s="27">
        <f t="shared" si="43"/>
        <v>0</v>
      </c>
      <c r="G1310" s="8"/>
      <c r="H1310" s="82" t="s">
        <v>249</v>
      </c>
      <c r="I1310" s="6" t="s">
        <v>26</v>
      </c>
      <c r="J1310" s="6">
        <v>6</v>
      </c>
      <c r="K1310" s="26"/>
      <c r="L1310" s="27">
        <f t="shared" si="45"/>
        <v>0</v>
      </c>
    </row>
    <row r="1311" spans="2:12" ht="15.75" thickBot="1" x14ac:dyDescent="0.3">
      <c r="B1311" s="8"/>
      <c r="C1311" s="28">
        <v>97</v>
      </c>
      <c r="D1311" s="77" t="s">
        <v>221</v>
      </c>
      <c r="E1311" s="29"/>
      <c r="F1311" s="27">
        <f t="shared" si="43"/>
        <v>0</v>
      </c>
      <c r="G1311" s="8"/>
      <c r="H1311" s="83" t="s">
        <v>222</v>
      </c>
      <c r="I1311" s="7" t="s">
        <v>26</v>
      </c>
      <c r="J1311" s="7">
        <v>6</v>
      </c>
      <c r="K1311" s="31"/>
      <c r="L1311" s="30">
        <f>J1311*K1311</f>
        <v>0</v>
      </c>
    </row>
    <row r="1312" spans="2:12" ht="15.75" thickBot="1" x14ac:dyDescent="0.3">
      <c r="C1312" s="126" t="s">
        <v>311</v>
      </c>
      <c r="D1312" s="127"/>
      <c r="E1312" s="128">
        <f>SUM(F1215:F1311)</f>
        <v>0</v>
      </c>
      <c r="F1312" s="129"/>
      <c r="H1312" s="126" t="s">
        <v>312</v>
      </c>
      <c r="I1312" s="130"/>
      <c r="J1312" s="127"/>
      <c r="K1312" s="128">
        <f>SUM(L1215:L1311)</f>
        <v>0</v>
      </c>
      <c r="L1312" s="129"/>
    </row>
    <row r="1313" spans="2:12" ht="15.75" thickBot="1" x14ac:dyDescent="0.3">
      <c r="C1313" s="126" t="s">
        <v>313</v>
      </c>
      <c r="D1313" s="127"/>
      <c r="E1313" s="131"/>
      <c r="F1313" s="132"/>
      <c r="H1313" s="126" t="s">
        <v>314</v>
      </c>
      <c r="I1313" s="130"/>
      <c r="J1313" s="127"/>
      <c r="K1313" s="131"/>
      <c r="L1313" s="132"/>
    </row>
    <row r="1316" spans="2:12" x14ac:dyDescent="0.25">
      <c r="D1316" s="133" t="s">
        <v>223</v>
      </c>
      <c r="E1316" s="133"/>
    </row>
    <row r="1317" spans="2:12" x14ac:dyDescent="0.25">
      <c r="D1317" s="32" t="s">
        <v>224</v>
      </c>
      <c r="E1317" s="33">
        <f>E1312+K1312</f>
        <v>0</v>
      </c>
    </row>
    <row r="1318" spans="2:12" x14ac:dyDescent="0.25">
      <c r="D1318" s="32" t="s">
        <v>225</v>
      </c>
      <c r="E1318" s="34"/>
    </row>
    <row r="1321" spans="2:12" x14ac:dyDescent="0.25">
      <c r="B1321" s="3" t="s">
        <v>226</v>
      </c>
      <c r="C1321" s="15"/>
      <c r="D1321" s="15"/>
      <c r="E1321" s="15"/>
      <c r="F1321" s="15"/>
      <c r="G1321" s="15"/>
      <c r="H1321" s="15"/>
      <c r="I1321" s="15"/>
      <c r="J1321" s="15"/>
      <c r="K1321" s="15"/>
    </row>
    <row r="1322" spans="2:12" x14ac:dyDescent="0.25">
      <c r="B1322" s="3"/>
      <c r="C1322" s="15"/>
      <c r="D1322" s="15"/>
      <c r="E1322" s="15"/>
      <c r="F1322" s="15"/>
      <c r="G1322" s="15"/>
      <c r="H1322" s="15"/>
      <c r="I1322" s="15"/>
      <c r="J1322" s="15"/>
      <c r="K1322" s="15"/>
    </row>
    <row r="1323" spans="2:12" x14ac:dyDescent="0.25">
      <c r="B1323" s="3"/>
      <c r="C1323" s="15"/>
      <c r="D1323" s="15"/>
      <c r="E1323" s="15"/>
      <c r="F1323" s="15"/>
      <c r="G1323" s="15"/>
      <c r="H1323" s="15"/>
      <c r="I1323" s="15"/>
      <c r="J1323" s="15"/>
      <c r="K1323" s="15"/>
    </row>
    <row r="1324" spans="2:12" x14ac:dyDescent="0.25">
      <c r="B1324" s="3"/>
      <c r="C1324" s="15"/>
      <c r="D1324" s="60" t="s">
        <v>250</v>
      </c>
      <c r="E1324" s="15"/>
      <c r="F1324" s="15"/>
      <c r="G1324" s="15"/>
      <c r="H1324" s="15"/>
      <c r="I1324" s="15"/>
      <c r="J1324" s="15"/>
      <c r="K1324" s="15"/>
    </row>
    <row r="1325" spans="2:12" ht="28.5" customHeight="1" x14ac:dyDescent="0.25">
      <c r="B1325" s="3"/>
      <c r="C1325" s="136" t="s">
        <v>338</v>
      </c>
      <c r="D1325" s="134" t="s">
        <v>241</v>
      </c>
      <c r="E1325" s="148" t="s">
        <v>242</v>
      </c>
      <c r="F1325" s="149"/>
      <c r="G1325" s="15"/>
      <c r="H1325" s="15"/>
      <c r="I1325" s="15"/>
      <c r="J1325" s="15"/>
      <c r="K1325" s="15"/>
    </row>
    <row r="1326" spans="2:12" x14ac:dyDescent="0.25">
      <c r="B1326" s="3"/>
      <c r="C1326" s="137"/>
      <c r="D1326" s="135"/>
      <c r="E1326" s="51" t="s">
        <v>243</v>
      </c>
      <c r="F1326" s="51" t="s">
        <v>244</v>
      </c>
      <c r="G1326" s="15"/>
      <c r="H1326" s="15"/>
      <c r="I1326" s="15"/>
      <c r="J1326" s="15"/>
      <c r="K1326" s="15"/>
    </row>
    <row r="1327" spans="2:12" x14ac:dyDescent="0.25">
      <c r="B1327" s="3"/>
      <c r="C1327" s="52">
        <v>1</v>
      </c>
      <c r="D1327" s="90" t="s">
        <v>251</v>
      </c>
      <c r="E1327" s="27">
        <f>E610</f>
        <v>0</v>
      </c>
      <c r="F1327" s="27">
        <f>E955</f>
        <v>0</v>
      </c>
      <c r="G1327" s="15"/>
      <c r="H1327" s="15"/>
      <c r="I1327" s="15"/>
      <c r="J1327" s="15"/>
      <c r="K1327" s="15"/>
    </row>
    <row r="1328" spans="2:12" x14ac:dyDescent="0.25">
      <c r="B1328" s="3"/>
      <c r="C1328" s="52">
        <v>2</v>
      </c>
      <c r="D1328" s="90" t="s">
        <v>252</v>
      </c>
      <c r="E1328" s="27">
        <f>E732</f>
        <v>0</v>
      </c>
      <c r="F1328" s="27">
        <f>E733</f>
        <v>0</v>
      </c>
      <c r="G1328" s="15"/>
      <c r="H1328" s="15"/>
      <c r="I1328" s="15"/>
      <c r="J1328" s="15"/>
      <c r="K1328" s="15"/>
    </row>
    <row r="1329" spans="2:12" x14ac:dyDescent="0.25">
      <c r="B1329" s="3"/>
      <c r="C1329" s="52">
        <v>3</v>
      </c>
      <c r="D1329" s="90" t="s">
        <v>253</v>
      </c>
      <c r="E1329" s="27">
        <f>E849</f>
        <v>0</v>
      </c>
      <c r="F1329" s="27">
        <f>E850</f>
        <v>0</v>
      </c>
      <c r="G1329" s="15"/>
      <c r="H1329" s="15"/>
      <c r="I1329" s="15"/>
      <c r="J1329" s="15"/>
      <c r="K1329" s="15"/>
    </row>
    <row r="1330" spans="2:12" x14ac:dyDescent="0.25">
      <c r="B1330" s="3"/>
      <c r="C1330" s="52">
        <v>4</v>
      </c>
      <c r="D1330" s="90" t="s">
        <v>254</v>
      </c>
      <c r="E1330" s="27">
        <f>E966</f>
        <v>0</v>
      </c>
      <c r="F1330" s="27">
        <f>E967</f>
        <v>0</v>
      </c>
      <c r="G1330" s="15"/>
      <c r="H1330" s="15"/>
      <c r="I1330" s="15"/>
      <c r="J1330" s="15"/>
      <c r="K1330" s="15"/>
    </row>
    <row r="1331" spans="2:12" x14ac:dyDescent="0.25">
      <c r="B1331" s="3"/>
      <c r="C1331" s="52">
        <v>5</v>
      </c>
      <c r="D1331" s="90" t="s">
        <v>255</v>
      </c>
      <c r="E1331" s="27">
        <f>E1083</f>
        <v>0</v>
      </c>
      <c r="F1331" s="27">
        <f>E1084</f>
        <v>0</v>
      </c>
      <c r="G1331" s="15"/>
      <c r="H1331" s="15"/>
      <c r="I1331" s="15"/>
      <c r="J1331" s="15"/>
      <c r="K1331" s="15"/>
    </row>
    <row r="1332" spans="2:12" x14ac:dyDescent="0.25">
      <c r="B1332" s="3"/>
      <c r="C1332" s="52">
        <v>6</v>
      </c>
      <c r="D1332" s="48" t="s">
        <v>256</v>
      </c>
      <c r="E1332" s="27">
        <f>E1200</f>
        <v>0</v>
      </c>
      <c r="F1332" s="27">
        <f>E1201</f>
        <v>0</v>
      </c>
      <c r="G1332" s="15"/>
      <c r="H1332" s="15"/>
      <c r="I1332" s="15"/>
      <c r="J1332" s="15"/>
      <c r="K1332" s="15"/>
    </row>
    <row r="1333" spans="2:12" x14ac:dyDescent="0.25">
      <c r="B1333" s="3"/>
      <c r="C1333" s="52">
        <v>7</v>
      </c>
      <c r="D1333" s="5" t="s">
        <v>257</v>
      </c>
      <c r="E1333" s="27">
        <f>E1317</f>
        <v>0</v>
      </c>
      <c r="F1333" s="27">
        <f>E1318</f>
        <v>0</v>
      </c>
      <c r="G1333" s="15"/>
      <c r="H1333" s="15"/>
      <c r="I1333" s="15"/>
      <c r="J1333" s="15"/>
      <c r="K1333" s="15"/>
    </row>
    <row r="1334" spans="2:12" x14ac:dyDescent="0.25">
      <c r="C1334" s="91"/>
      <c r="D1334" s="47" t="s">
        <v>258</v>
      </c>
      <c r="E1334" s="33">
        <f>SUM(E1327:E1333)</f>
        <v>0</v>
      </c>
      <c r="F1334" s="33">
        <f>SUM(F1327:F1333)</f>
        <v>0</v>
      </c>
    </row>
    <row r="1335" spans="2:12" x14ac:dyDescent="0.25">
      <c r="C1335" s="92"/>
      <c r="D1335" s="68"/>
      <c r="E1335" s="69"/>
      <c r="F1335" s="69"/>
    </row>
    <row r="1337" spans="2:12" x14ac:dyDescent="0.25">
      <c r="B1337" s="139" t="s">
        <v>367</v>
      </c>
      <c r="C1337" s="139"/>
      <c r="D1337" s="139"/>
      <c r="E1337" s="139"/>
      <c r="F1337" s="139"/>
      <c r="G1337" s="139"/>
      <c r="H1337" s="139"/>
      <c r="I1337" s="139"/>
      <c r="J1337" s="139"/>
      <c r="K1337" s="139"/>
      <c r="L1337" s="139"/>
    </row>
    <row r="1339" spans="2:12" x14ac:dyDescent="0.25">
      <c r="B1339" s="140" t="s">
        <v>8</v>
      </c>
      <c r="C1339" s="140"/>
      <c r="D1339" s="140"/>
      <c r="E1339" s="8"/>
      <c r="F1339" s="8"/>
      <c r="G1339" s="8"/>
      <c r="H1339" s="8"/>
      <c r="I1339" s="8"/>
      <c r="J1339" s="8"/>
      <c r="K1339" s="8"/>
      <c r="L1339" s="8"/>
    </row>
    <row r="1340" spans="2:12" x14ac:dyDescent="0.25">
      <c r="B1340" s="141"/>
      <c r="C1340" s="141"/>
      <c r="D1340" s="12" t="s">
        <v>307</v>
      </c>
      <c r="E1340" s="8"/>
      <c r="F1340" s="8"/>
      <c r="G1340" s="8"/>
      <c r="H1340" s="8"/>
      <c r="I1340" s="8"/>
      <c r="J1340" s="8"/>
      <c r="K1340" s="8"/>
      <c r="L1340" s="8"/>
    </row>
    <row r="1341" spans="2:12" x14ac:dyDescent="0.25"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</row>
    <row r="1342" spans="2:12" x14ac:dyDescent="0.25">
      <c r="B1342" s="8"/>
      <c r="C1342" s="142" t="s">
        <v>9</v>
      </c>
      <c r="D1342" s="142"/>
      <c r="E1342" s="142"/>
      <c r="F1342" s="142"/>
      <c r="G1342" s="8"/>
      <c r="H1342" s="142" t="s">
        <v>308</v>
      </c>
      <c r="I1342" s="142"/>
      <c r="J1342" s="142"/>
      <c r="K1342" s="142"/>
      <c r="L1342" s="142"/>
    </row>
    <row r="1343" spans="2:12" ht="57" x14ac:dyDescent="0.25">
      <c r="B1343" s="8"/>
      <c r="C1343" s="20"/>
      <c r="D1343" s="20" t="s">
        <v>10</v>
      </c>
      <c r="E1343" s="21" t="s">
        <v>309</v>
      </c>
      <c r="F1343" s="21" t="s">
        <v>11</v>
      </c>
      <c r="G1343" s="8"/>
      <c r="H1343" s="21" t="s">
        <v>12</v>
      </c>
      <c r="I1343" s="21" t="s">
        <v>13</v>
      </c>
      <c r="J1343" s="21" t="s">
        <v>14</v>
      </c>
      <c r="K1343" s="21" t="s">
        <v>310</v>
      </c>
      <c r="L1343" s="21" t="s">
        <v>15</v>
      </c>
    </row>
    <row r="1344" spans="2:12" x14ac:dyDescent="0.25">
      <c r="B1344" s="8"/>
      <c r="C1344" s="23" t="s">
        <v>16</v>
      </c>
      <c r="D1344" s="23" t="s">
        <v>17</v>
      </c>
      <c r="E1344" s="24" t="s">
        <v>18</v>
      </c>
      <c r="F1344" s="24" t="s">
        <v>19</v>
      </c>
      <c r="G1344" s="8"/>
      <c r="H1344" s="84" t="s">
        <v>16</v>
      </c>
      <c r="I1344" s="84" t="s">
        <v>17</v>
      </c>
      <c r="J1344" s="89" t="s">
        <v>18</v>
      </c>
      <c r="K1344" s="89" t="s">
        <v>19</v>
      </c>
      <c r="L1344" s="89" t="s">
        <v>20</v>
      </c>
    </row>
    <row r="1345" spans="2:12" x14ac:dyDescent="0.25">
      <c r="B1345" s="8"/>
      <c r="C1345" s="22">
        <v>1</v>
      </c>
      <c r="D1345" s="76" t="s">
        <v>21</v>
      </c>
      <c r="E1345" s="25"/>
      <c r="F1345" s="27">
        <f t="shared" ref="F1345:F1376" si="46">E1345*$B$1340</f>
        <v>0</v>
      </c>
      <c r="G1345" s="8"/>
      <c r="H1345" s="82" t="s">
        <v>22</v>
      </c>
      <c r="I1345" s="9" t="s">
        <v>237</v>
      </c>
      <c r="J1345" s="9">
        <v>30</v>
      </c>
      <c r="K1345" s="26"/>
      <c r="L1345" s="27">
        <f t="shared" ref="L1345:L1409" si="47">J1345*K1345</f>
        <v>0</v>
      </c>
    </row>
    <row r="1346" spans="2:12" x14ac:dyDescent="0.25">
      <c r="B1346" s="8"/>
      <c r="C1346" s="22">
        <v>2</v>
      </c>
      <c r="D1346" s="76" t="s">
        <v>24</v>
      </c>
      <c r="E1346" s="25"/>
      <c r="F1346" s="27">
        <f t="shared" si="46"/>
        <v>0</v>
      </c>
      <c r="G1346" s="8"/>
      <c r="H1346" s="82" t="s">
        <v>25</v>
      </c>
      <c r="I1346" s="6" t="s">
        <v>26</v>
      </c>
      <c r="J1346" s="6">
        <v>6</v>
      </c>
      <c r="K1346" s="26"/>
      <c r="L1346" s="27">
        <f t="shared" si="47"/>
        <v>0</v>
      </c>
    </row>
    <row r="1347" spans="2:12" x14ac:dyDescent="0.25">
      <c r="B1347" s="8"/>
      <c r="C1347" s="22">
        <v>3</v>
      </c>
      <c r="D1347" s="76" t="s">
        <v>27</v>
      </c>
      <c r="E1347" s="25"/>
      <c r="F1347" s="27">
        <f t="shared" si="46"/>
        <v>0</v>
      </c>
      <c r="G1347" s="8"/>
      <c r="H1347" s="82" t="s">
        <v>28</v>
      </c>
      <c r="I1347" s="6" t="s">
        <v>26</v>
      </c>
      <c r="J1347" s="6">
        <v>6</v>
      </c>
      <c r="K1347" s="26"/>
      <c r="L1347" s="27">
        <f t="shared" si="47"/>
        <v>0</v>
      </c>
    </row>
    <row r="1348" spans="2:12" x14ac:dyDescent="0.25">
      <c r="B1348" s="8"/>
      <c r="C1348" s="22">
        <v>4</v>
      </c>
      <c r="D1348" s="76" t="s">
        <v>29</v>
      </c>
      <c r="E1348" s="25"/>
      <c r="F1348" s="27">
        <f t="shared" si="46"/>
        <v>0</v>
      </c>
      <c r="G1348" s="8"/>
      <c r="H1348" s="82" t="s">
        <v>30</v>
      </c>
      <c r="I1348" s="6" t="s">
        <v>26</v>
      </c>
      <c r="J1348" s="6">
        <v>6</v>
      </c>
      <c r="K1348" s="26"/>
      <c r="L1348" s="27">
        <f t="shared" si="47"/>
        <v>0</v>
      </c>
    </row>
    <row r="1349" spans="2:12" x14ac:dyDescent="0.25">
      <c r="B1349" s="8"/>
      <c r="C1349" s="22">
        <v>5</v>
      </c>
      <c r="D1349" s="76" t="s">
        <v>31</v>
      </c>
      <c r="E1349" s="25"/>
      <c r="F1349" s="27">
        <f t="shared" si="46"/>
        <v>0</v>
      </c>
      <c r="G1349" s="8"/>
      <c r="H1349" s="82" t="s">
        <v>32</v>
      </c>
      <c r="I1349" s="6" t="s">
        <v>26</v>
      </c>
      <c r="J1349" s="6">
        <v>6</v>
      </c>
      <c r="K1349" s="26"/>
      <c r="L1349" s="27">
        <f t="shared" si="47"/>
        <v>0</v>
      </c>
    </row>
    <row r="1350" spans="2:12" x14ac:dyDescent="0.25">
      <c r="B1350" s="8"/>
      <c r="C1350" s="22">
        <v>6</v>
      </c>
      <c r="D1350" s="76" t="s">
        <v>33</v>
      </c>
      <c r="E1350" s="25"/>
      <c r="F1350" s="27">
        <f t="shared" si="46"/>
        <v>0</v>
      </c>
      <c r="G1350" s="8"/>
      <c r="H1350" s="82" t="s">
        <v>34</v>
      </c>
      <c r="I1350" s="6" t="s">
        <v>35</v>
      </c>
      <c r="J1350" s="6">
        <v>6</v>
      </c>
      <c r="K1350" s="26"/>
      <c r="L1350" s="27">
        <f t="shared" si="47"/>
        <v>0</v>
      </c>
    </row>
    <row r="1351" spans="2:12" x14ac:dyDescent="0.25">
      <c r="B1351" s="8"/>
      <c r="C1351" s="22">
        <v>7</v>
      </c>
      <c r="D1351" s="76" t="s">
        <v>36</v>
      </c>
      <c r="E1351" s="25"/>
      <c r="F1351" s="27">
        <f t="shared" si="46"/>
        <v>0</v>
      </c>
      <c r="G1351" s="8"/>
      <c r="H1351" s="82" t="s">
        <v>37</v>
      </c>
      <c r="I1351" s="6" t="s">
        <v>35</v>
      </c>
      <c r="J1351" s="6">
        <v>6</v>
      </c>
      <c r="K1351" s="26"/>
      <c r="L1351" s="27">
        <f t="shared" si="47"/>
        <v>0</v>
      </c>
    </row>
    <row r="1352" spans="2:12" x14ac:dyDescent="0.25">
      <c r="B1352" s="8"/>
      <c r="C1352" s="22">
        <v>8</v>
      </c>
      <c r="D1352" s="76" t="s">
        <v>38</v>
      </c>
      <c r="E1352" s="25"/>
      <c r="F1352" s="27">
        <f t="shared" si="46"/>
        <v>0</v>
      </c>
      <c r="G1352" s="8"/>
      <c r="H1352" s="82" t="s">
        <v>39</v>
      </c>
      <c r="I1352" s="6" t="s">
        <v>35</v>
      </c>
      <c r="J1352" s="6">
        <v>6</v>
      </c>
      <c r="K1352" s="26"/>
      <c r="L1352" s="27">
        <f t="shared" si="47"/>
        <v>0</v>
      </c>
    </row>
    <row r="1353" spans="2:12" x14ac:dyDescent="0.25">
      <c r="B1353" s="8"/>
      <c r="C1353" s="22">
        <v>9</v>
      </c>
      <c r="D1353" s="76" t="s">
        <v>40</v>
      </c>
      <c r="E1353" s="25"/>
      <c r="F1353" s="27">
        <f t="shared" si="46"/>
        <v>0</v>
      </c>
      <c r="G1353" s="8"/>
      <c r="H1353" s="82" t="s">
        <v>41</v>
      </c>
      <c r="I1353" s="6" t="s">
        <v>35</v>
      </c>
      <c r="J1353" s="6">
        <v>6</v>
      </c>
      <c r="K1353" s="26"/>
      <c r="L1353" s="27">
        <f t="shared" si="47"/>
        <v>0</v>
      </c>
    </row>
    <row r="1354" spans="2:12" x14ac:dyDescent="0.25">
      <c r="B1354" s="8"/>
      <c r="C1354" s="22">
        <v>10</v>
      </c>
      <c r="D1354" s="76" t="s">
        <v>42</v>
      </c>
      <c r="E1354" s="25"/>
      <c r="F1354" s="27">
        <f t="shared" si="46"/>
        <v>0</v>
      </c>
      <c r="G1354" s="8"/>
      <c r="H1354" s="82" t="s">
        <v>43</v>
      </c>
      <c r="I1354" s="9" t="s">
        <v>26</v>
      </c>
      <c r="J1354" s="9">
        <v>6</v>
      </c>
      <c r="K1354" s="26"/>
      <c r="L1354" s="27">
        <f t="shared" si="47"/>
        <v>0</v>
      </c>
    </row>
    <row r="1355" spans="2:12" x14ac:dyDescent="0.25">
      <c r="B1355" s="8"/>
      <c r="C1355" s="22">
        <v>11</v>
      </c>
      <c r="D1355" s="76" t="s">
        <v>45</v>
      </c>
      <c r="E1355" s="25"/>
      <c r="F1355" s="27">
        <f t="shared" si="46"/>
        <v>0</v>
      </c>
      <c r="G1355" s="8"/>
      <c r="H1355" s="82" t="s">
        <v>46</v>
      </c>
      <c r="I1355" s="9" t="s">
        <v>26</v>
      </c>
      <c r="J1355" s="9">
        <v>6</v>
      </c>
      <c r="K1355" s="26"/>
      <c r="L1355" s="27">
        <f t="shared" si="47"/>
        <v>0</v>
      </c>
    </row>
    <row r="1356" spans="2:12" x14ac:dyDescent="0.25">
      <c r="B1356" s="8"/>
      <c r="C1356" s="22">
        <v>12</v>
      </c>
      <c r="D1356" s="76" t="s">
        <v>47</v>
      </c>
      <c r="E1356" s="25"/>
      <c r="F1356" s="27">
        <f t="shared" si="46"/>
        <v>0</v>
      </c>
      <c r="G1356" s="8"/>
      <c r="H1356" s="82" t="s">
        <v>48</v>
      </c>
      <c r="I1356" s="9" t="s">
        <v>26</v>
      </c>
      <c r="J1356" s="9">
        <v>6</v>
      </c>
      <c r="K1356" s="26"/>
      <c r="L1356" s="27">
        <f t="shared" si="47"/>
        <v>0</v>
      </c>
    </row>
    <row r="1357" spans="2:12" x14ac:dyDescent="0.25">
      <c r="B1357" s="8"/>
      <c r="C1357" s="22">
        <v>13</v>
      </c>
      <c r="D1357" s="76" t="s">
        <v>49</v>
      </c>
      <c r="E1357" s="25"/>
      <c r="F1357" s="27">
        <f t="shared" si="46"/>
        <v>0</v>
      </c>
      <c r="G1357" s="8"/>
      <c r="H1357" s="82" t="s">
        <v>50</v>
      </c>
      <c r="I1357" s="6" t="s">
        <v>26</v>
      </c>
      <c r="J1357" s="6">
        <v>12</v>
      </c>
      <c r="K1357" s="26"/>
      <c r="L1357" s="27">
        <f t="shared" si="47"/>
        <v>0</v>
      </c>
    </row>
    <row r="1358" spans="2:12" x14ac:dyDescent="0.25">
      <c r="B1358" s="8"/>
      <c r="C1358" s="22">
        <v>14</v>
      </c>
      <c r="D1358" s="76" t="s">
        <v>51</v>
      </c>
      <c r="E1358" s="25"/>
      <c r="F1358" s="27">
        <f t="shared" si="46"/>
        <v>0</v>
      </c>
      <c r="G1358" s="8"/>
      <c r="H1358" s="82" t="s">
        <v>52</v>
      </c>
      <c r="I1358" s="9" t="s">
        <v>26</v>
      </c>
      <c r="J1358" s="9">
        <v>12</v>
      </c>
      <c r="K1358" s="26"/>
      <c r="L1358" s="27">
        <f t="shared" si="47"/>
        <v>0</v>
      </c>
    </row>
    <row r="1359" spans="2:12" x14ac:dyDescent="0.25">
      <c r="B1359" s="8"/>
      <c r="C1359" s="22">
        <v>15</v>
      </c>
      <c r="D1359" s="76" t="s">
        <v>54</v>
      </c>
      <c r="E1359" s="25"/>
      <c r="F1359" s="27">
        <f t="shared" si="46"/>
        <v>0</v>
      </c>
      <c r="G1359" s="8"/>
      <c r="H1359" s="82" t="s">
        <v>55</v>
      </c>
      <c r="I1359" s="9" t="s">
        <v>26</v>
      </c>
      <c r="J1359" s="9">
        <v>12</v>
      </c>
      <c r="K1359" s="26"/>
      <c r="L1359" s="27">
        <f t="shared" si="47"/>
        <v>0</v>
      </c>
    </row>
    <row r="1360" spans="2:12" x14ac:dyDescent="0.25">
      <c r="B1360" s="8"/>
      <c r="C1360" s="22">
        <v>16</v>
      </c>
      <c r="D1360" s="76" t="s">
        <v>56</v>
      </c>
      <c r="E1360" s="25"/>
      <c r="F1360" s="27">
        <f t="shared" si="46"/>
        <v>0</v>
      </c>
      <c r="G1360" s="8"/>
      <c r="H1360" s="82" t="s">
        <v>57</v>
      </c>
      <c r="I1360" s="6" t="s">
        <v>26</v>
      </c>
      <c r="J1360" s="6">
        <v>12</v>
      </c>
      <c r="K1360" s="26"/>
      <c r="L1360" s="27">
        <f t="shared" si="47"/>
        <v>0</v>
      </c>
    </row>
    <row r="1361" spans="2:12" x14ac:dyDescent="0.25">
      <c r="B1361" s="8"/>
      <c r="C1361" s="22">
        <v>17</v>
      </c>
      <c r="D1361" s="76" t="s">
        <v>58</v>
      </c>
      <c r="E1361" s="25"/>
      <c r="F1361" s="27">
        <f t="shared" si="46"/>
        <v>0</v>
      </c>
      <c r="G1361" s="8"/>
      <c r="H1361" s="82" t="s">
        <v>59</v>
      </c>
      <c r="I1361" s="6" t="s">
        <v>26</v>
      </c>
      <c r="J1361" s="6">
        <v>12</v>
      </c>
      <c r="K1361" s="26"/>
      <c r="L1361" s="27">
        <f t="shared" si="47"/>
        <v>0</v>
      </c>
    </row>
    <row r="1362" spans="2:12" x14ac:dyDescent="0.25">
      <c r="B1362" s="8"/>
      <c r="C1362" s="22">
        <v>18</v>
      </c>
      <c r="D1362" s="76" t="s">
        <v>60</v>
      </c>
      <c r="E1362" s="25"/>
      <c r="F1362" s="27">
        <f t="shared" si="46"/>
        <v>0</v>
      </c>
      <c r="G1362" s="8"/>
      <c r="H1362" s="82" t="s">
        <v>61</v>
      </c>
      <c r="I1362" s="6" t="s">
        <v>26</v>
      </c>
      <c r="J1362" s="6">
        <v>12</v>
      </c>
      <c r="K1362" s="26"/>
      <c r="L1362" s="27">
        <f t="shared" si="47"/>
        <v>0</v>
      </c>
    </row>
    <row r="1363" spans="2:12" x14ac:dyDescent="0.25">
      <c r="B1363" s="8"/>
      <c r="C1363" s="22">
        <v>19</v>
      </c>
      <c r="D1363" s="76" t="s">
        <v>62</v>
      </c>
      <c r="E1363" s="25"/>
      <c r="F1363" s="27">
        <f t="shared" si="46"/>
        <v>0</v>
      </c>
      <c r="G1363" s="8"/>
      <c r="H1363" s="82" t="s">
        <v>63</v>
      </c>
      <c r="I1363" s="6" t="s">
        <v>26</v>
      </c>
      <c r="J1363" s="6">
        <v>12</v>
      </c>
      <c r="K1363" s="26"/>
      <c r="L1363" s="27">
        <f t="shared" si="47"/>
        <v>0</v>
      </c>
    </row>
    <row r="1364" spans="2:12" x14ac:dyDescent="0.25">
      <c r="B1364" s="8"/>
      <c r="C1364" s="22">
        <v>20</v>
      </c>
      <c r="D1364" s="76" t="s">
        <v>64</v>
      </c>
      <c r="E1364" s="25"/>
      <c r="F1364" s="27">
        <f t="shared" si="46"/>
        <v>0</v>
      </c>
      <c r="G1364" s="8"/>
      <c r="H1364" s="82" t="s">
        <v>65</v>
      </c>
      <c r="I1364" s="6" t="s">
        <v>26</v>
      </c>
      <c r="J1364" s="6">
        <v>12</v>
      </c>
      <c r="K1364" s="26"/>
      <c r="L1364" s="27">
        <f t="shared" si="47"/>
        <v>0</v>
      </c>
    </row>
    <row r="1365" spans="2:12" x14ac:dyDescent="0.25">
      <c r="B1365" s="8"/>
      <c r="C1365" s="22">
        <v>21</v>
      </c>
      <c r="D1365" s="76" t="s">
        <v>66</v>
      </c>
      <c r="E1365" s="25"/>
      <c r="F1365" s="27">
        <f t="shared" si="46"/>
        <v>0</v>
      </c>
      <c r="G1365" s="8"/>
      <c r="H1365" s="82" t="s">
        <v>67</v>
      </c>
      <c r="I1365" s="6" t="s">
        <v>26</v>
      </c>
      <c r="J1365" s="6">
        <v>12</v>
      </c>
      <c r="K1365" s="26"/>
      <c r="L1365" s="27">
        <f t="shared" si="47"/>
        <v>0</v>
      </c>
    </row>
    <row r="1366" spans="2:12" x14ac:dyDescent="0.25">
      <c r="B1366" s="8"/>
      <c r="C1366" s="22">
        <v>22</v>
      </c>
      <c r="D1366" s="76" t="s">
        <v>68</v>
      </c>
      <c r="E1366" s="25"/>
      <c r="F1366" s="27">
        <f t="shared" si="46"/>
        <v>0</v>
      </c>
      <c r="G1366" s="8"/>
      <c r="H1366" s="82" t="s">
        <v>69</v>
      </c>
      <c r="I1366" s="6" t="s">
        <v>26</v>
      </c>
      <c r="J1366" s="6">
        <v>12</v>
      </c>
      <c r="K1366" s="26"/>
      <c r="L1366" s="27">
        <f t="shared" si="47"/>
        <v>0</v>
      </c>
    </row>
    <row r="1367" spans="2:12" x14ac:dyDescent="0.25">
      <c r="B1367" s="8"/>
      <c r="C1367" s="22">
        <v>23</v>
      </c>
      <c r="D1367" s="76" t="s">
        <v>70</v>
      </c>
      <c r="E1367" s="25"/>
      <c r="F1367" s="27">
        <f t="shared" si="46"/>
        <v>0</v>
      </c>
      <c r="G1367" s="8"/>
      <c r="H1367" s="82" t="s">
        <v>71</v>
      </c>
      <c r="I1367" s="9" t="s">
        <v>26</v>
      </c>
      <c r="J1367" s="9">
        <v>3</v>
      </c>
      <c r="K1367" s="26"/>
      <c r="L1367" s="27">
        <f t="shared" si="47"/>
        <v>0</v>
      </c>
    </row>
    <row r="1368" spans="2:12" x14ac:dyDescent="0.25">
      <c r="B1368" s="8"/>
      <c r="C1368" s="22">
        <v>24</v>
      </c>
      <c r="D1368" s="76" t="s">
        <v>72</v>
      </c>
      <c r="E1368" s="25"/>
      <c r="F1368" s="27">
        <f t="shared" si="46"/>
        <v>0</v>
      </c>
      <c r="G1368" s="8"/>
      <c r="H1368" s="82" t="s">
        <v>73</v>
      </c>
      <c r="I1368" s="9" t="s">
        <v>26</v>
      </c>
      <c r="J1368" s="9">
        <v>3</v>
      </c>
      <c r="K1368" s="26"/>
      <c r="L1368" s="27">
        <f t="shared" si="47"/>
        <v>0</v>
      </c>
    </row>
    <row r="1369" spans="2:12" x14ac:dyDescent="0.25">
      <c r="B1369" s="8"/>
      <c r="C1369" s="22">
        <v>25</v>
      </c>
      <c r="D1369" s="76" t="s">
        <v>74</v>
      </c>
      <c r="E1369" s="25"/>
      <c r="F1369" s="27">
        <f t="shared" si="46"/>
        <v>0</v>
      </c>
      <c r="G1369" s="8"/>
      <c r="H1369" s="82" t="s">
        <v>75</v>
      </c>
      <c r="I1369" s="9" t="s">
        <v>26</v>
      </c>
      <c r="J1369" s="9">
        <v>6</v>
      </c>
      <c r="K1369" s="26"/>
      <c r="L1369" s="27">
        <f t="shared" si="47"/>
        <v>0</v>
      </c>
    </row>
    <row r="1370" spans="2:12" ht="30" x14ac:dyDescent="0.25">
      <c r="B1370" s="8"/>
      <c r="C1370" s="22">
        <v>26</v>
      </c>
      <c r="D1370" s="76" t="s">
        <v>76</v>
      </c>
      <c r="E1370" s="25"/>
      <c r="F1370" s="27">
        <f t="shared" si="46"/>
        <v>0</v>
      </c>
      <c r="G1370" s="8"/>
      <c r="H1370" s="82" t="s">
        <v>77</v>
      </c>
      <c r="I1370" s="9" t="s">
        <v>35</v>
      </c>
      <c r="J1370" s="9">
        <v>6</v>
      </c>
      <c r="K1370" s="26"/>
      <c r="L1370" s="27">
        <f t="shared" si="47"/>
        <v>0</v>
      </c>
    </row>
    <row r="1371" spans="2:12" x14ac:dyDescent="0.25">
      <c r="B1371" s="8"/>
      <c r="C1371" s="22">
        <v>27</v>
      </c>
      <c r="D1371" s="76" t="s">
        <v>78</v>
      </c>
      <c r="E1371" s="25"/>
      <c r="F1371" s="27">
        <f t="shared" si="46"/>
        <v>0</v>
      </c>
      <c r="G1371" s="8"/>
      <c r="H1371" s="82" t="s">
        <v>79</v>
      </c>
      <c r="I1371" s="9" t="s">
        <v>35</v>
      </c>
      <c r="J1371" s="9">
        <v>6</v>
      </c>
      <c r="K1371" s="26"/>
      <c r="L1371" s="27">
        <f t="shared" si="47"/>
        <v>0</v>
      </c>
    </row>
    <row r="1372" spans="2:12" x14ac:dyDescent="0.25">
      <c r="B1372" s="8"/>
      <c r="C1372" s="22">
        <v>28</v>
      </c>
      <c r="D1372" s="76" t="s">
        <v>80</v>
      </c>
      <c r="E1372" s="25"/>
      <c r="F1372" s="27">
        <f t="shared" si="46"/>
        <v>0</v>
      </c>
      <c r="G1372" s="8"/>
      <c r="H1372" s="82" t="s">
        <v>81</v>
      </c>
      <c r="I1372" s="9" t="s">
        <v>26</v>
      </c>
      <c r="J1372" s="9">
        <v>6</v>
      </c>
      <c r="K1372" s="26"/>
      <c r="L1372" s="27">
        <f t="shared" si="47"/>
        <v>0</v>
      </c>
    </row>
    <row r="1373" spans="2:12" x14ac:dyDescent="0.25">
      <c r="B1373" s="8"/>
      <c r="C1373" s="22">
        <v>29</v>
      </c>
      <c r="D1373" s="76" t="s">
        <v>82</v>
      </c>
      <c r="E1373" s="25"/>
      <c r="F1373" s="27">
        <f t="shared" si="46"/>
        <v>0</v>
      </c>
      <c r="G1373" s="8"/>
      <c r="H1373" s="82" t="s">
        <v>83</v>
      </c>
      <c r="I1373" s="9" t="s">
        <v>26</v>
      </c>
      <c r="J1373" s="9">
        <v>12</v>
      </c>
      <c r="K1373" s="26"/>
      <c r="L1373" s="27">
        <f t="shared" si="47"/>
        <v>0</v>
      </c>
    </row>
    <row r="1374" spans="2:12" x14ac:dyDescent="0.25">
      <c r="B1374" s="8"/>
      <c r="C1374" s="22">
        <v>30</v>
      </c>
      <c r="D1374" s="76" t="s">
        <v>84</v>
      </c>
      <c r="E1374" s="25"/>
      <c r="F1374" s="27">
        <f t="shared" si="46"/>
        <v>0</v>
      </c>
      <c r="G1374" s="8"/>
      <c r="H1374" s="82" t="s">
        <v>85</v>
      </c>
      <c r="I1374" s="6" t="s">
        <v>86</v>
      </c>
      <c r="J1374" s="6">
        <v>6</v>
      </c>
      <c r="K1374" s="26"/>
      <c r="L1374" s="27">
        <f t="shared" si="47"/>
        <v>0</v>
      </c>
    </row>
    <row r="1375" spans="2:12" x14ac:dyDescent="0.25">
      <c r="B1375" s="8"/>
      <c r="C1375" s="22">
        <v>31</v>
      </c>
      <c r="D1375" s="76" t="s">
        <v>228</v>
      </c>
      <c r="E1375" s="25"/>
      <c r="F1375" s="27">
        <f t="shared" si="46"/>
        <v>0</v>
      </c>
      <c r="G1375" s="8"/>
      <c r="H1375" s="82" t="s">
        <v>88</v>
      </c>
      <c r="I1375" s="6" t="s">
        <v>26</v>
      </c>
      <c r="J1375" s="6">
        <v>6</v>
      </c>
      <c r="K1375" s="26"/>
      <c r="L1375" s="27">
        <f t="shared" si="47"/>
        <v>0</v>
      </c>
    </row>
    <row r="1376" spans="2:12" x14ac:dyDescent="0.25">
      <c r="B1376" s="8"/>
      <c r="C1376" s="22">
        <v>32</v>
      </c>
      <c r="D1376" s="76" t="s">
        <v>89</v>
      </c>
      <c r="E1376" s="25"/>
      <c r="F1376" s="27">
        <f t="shared" si="46"/>
        <v>0</v>
      </c>
      <c r="G1376" s="8"/>
      <c r="H1376" s="82" t="s">
        <v>90</v>
      </c>
      <c r="I1376" s="6" t="s">
        <v>86</v>
      </c>
      <c r="J1376" s="6">
        <v>6</v>
      </c>
      <c r="K1376" s="26"/>
      <c r="L1376" s="27">
        <f t="shared" si="47"/>
        <v>0</v>
      </c>
    </row>
    <row r="1377" spans="2:12" x14ac:dyDescent="0.25">
      <c r="B1377" s="8"/>
      <c r="C1377" s="22">
        <v>33</v>
      </c>
      <c r="D1377" s="76" t="s">
        <v>91</v>
      </c>
      <c r="E1377" s="25"/>
      <c r="F1377" s="27">
        <f t="shared" ref="F1377:F1408" si="48">E1377*$B$1340</f>
        <v>0</v>
      </c>
      <c r="G1377" s="8"/>
      <c r="H1377" s="82" t="s">
        <v>92</v>
      </c>
      <c r="I1377" s="6" t="s">
        <v>86</v>
      </c>
      <c r="J1377" s="6">
        <v>6</v>
      </c>
      <c r="K1377" s="26"/>
      <c r="L1377" s="27">
        <f t="shared" si="47"/>
        <v>0</v>
      </c>
    </row>
    <row r="1378" spans="2:12" x14ac:dyDescent="0.25">
      <c r="B1378" s="8"/>
      <c r="C1378" s="22">
        <v>34</v>
      </c>
      <c r="D1378" s="76" t="s">
        <v>230</v>
      </c>
      <c r="E1378" s="25"/>
      <c r="F1378" s="27">
        <f t="shared" si="48"/>
        <v>0</v>
      </c>
      <c r="G1378" s="8"/>
      <c r="H1378" s="82" t="s">
        <v>94</v>
      </c>
      <c r="I1378" s="6" t="s">
        <v>26</v>
      </c>
      <c r="J1378" s="6">
        <v>6</v>
      </c>
      <c r="K1378" s="26"/>
      <c r="L1378" s="27">
        <f t="shared" si="47"/>
        <v>0</v>
      </c>
    </row>
    <row r="1379" spans="2:12" x14ac:dyDescent="0.25">
      <c r="B1379" s="8"/>
      <c r="C1379" s="22">
        <v>35</v>
      </c>
      <c r="D1379" s="76" t="s">
        <v>95</v>
      </c>
      <c r="E1379" s="25"/>
      <c r="F1379" s="27">
        <f t="shared" si="48"/>
        <v>0</v>
      </c>
      <c r="G1379" s="8"/>
      <c r="H1379" s="82" t="s">
        <v>96</v>
      </c>
      <c r="I1379" s="9" t="s">
        <v>26</v>
      </c>
      <c r="J1379" s="9">
        <v>6</v>
      </c>
      <c r="K1379" s="26"/>
      <c r="L1379" s="27">
        <f t="shared" si="47"/>
        <v>0</v>
      </c>
    </row>
    <row r="1380" spans="2:12" x14ac:dyDescent="0.25">
      <c r="B1380" s="8"/>
      <c r="C1380" s="22">
        <v>36</v>
      </c>
      <c r="D1380" s="76" t="s">
        <v>97</v>
      </c>
      <c r="E1380" s="25"/>
      <c r="F1380" s="27">
        <f t="shared" si="48"/>
        <v>0</v>
      </c>
      <c r="G1380" s="8"/>
      <c r="H1380" s="82" t="s">
        <v>98</v>
      </c>
      <c r="I1380" s="6" t="s">
        <v>26</v>
      </c>
      <c r="J1380" s="6">
        <v>6</v>
      </c>
      <c r="K1380" s="26"/>
      <c r="L1380" s="27">
        <f t="shared" si="47"/>
        <v>0</v>
      </c>
    </row>
    <row r="1381" spans="2:12" x14ac:dyDescent="0.25">
      <c r="B1381" s="8"/>
      <c r="C1381" s="22">
        <v>37</v>
      </c>
      <c r="D1381" s="76" t="s">
        <v>99</v>
      </c>
      <c r="E1381" s="25"/>
      <c r="F1381" s="27">
        <f t="shared" si="48"/>
        <v>0</v>
      </c>
      <c r="G1381" s="8"/>
      <c r="H1381" s="82" t="s">
        <v>100</v>
      </c>
      <c r="I1381" s="6" t="s">
        <v>26</v>
      </c>
      <c r="J1381" s="6">
        <v>6</v>
      </c>
      <c r="K1381" s="26"/>
      <c r="L1381" s="27">
        <f t="shared" si="47"/>
        <v>0</v>
      </c>
    </row>
    <row r="1382" spans="2:12" x14ac:dyDescent="0.25">
      <c r="B1382" s="8"/>
      <c r="C1382" s="22">
        <v>38</v>
      </c>
      <c r="D1382" s="76" t="s">
        <v>101</v>
      </c>
      <c r="E1382" s="25"/>
      <c r="F1382" s="27">
        <f t="shared" si="48"/>
        <v>0</v>
      </c>
      <c r="G1382" s="8"/>
      <c r="H1382" s="82" t="s">
        <v>102</v>
      </c>
      <c r="I1382" s="6" t="s">
        <v>26</v>
      </c>
      <c r="J1382" s="6">
        <v>6</v>
      </c>
      <c r="K1382" s="26"/>
      <c r="L1382" s="27">
        <f t="shared" si="47"/>
        <v>0</v>
      </c>
    </row>
    <row r="1383" spans="2:12" x14ac:dyDescent="0.25">
      <c r="B1383" s="8"/>
      <c r="C1383" s="22">
        <v>39</v>
      </c>
      <c r="D1383" s="76" t="s">
        <v>103</v>
      </c>
      <c r="E1383" s="25"/>
      <c r="F1383" s="27">
        <f t="shared" si="48"/>
        <v>0</v>
      </c>
      <c r="G1383" s="8"/>
      <c r="H1383" s="82" t="s">
        <v>104</v>
      </c>
      <c r="I1383" s="6" t="s">
        <v>26</v>
      </c>
      <c r="J1383" s="6">
        <v>6</v>
      </c>
      <c r="K1383" s="26"/>
      <c r="L1383" s="27">
        <f t="shared" si="47"/>
        <v>0</v>
      </c>
    </row>
    <row r="1384" spans="2:12" x14ac:dyDescent="0.25">
      <c r="B1384" s="8"/>
      <c r="C1384" s="22">
        <v>40</v>
      </c>
      <c r="D1384" s="76" t="s">
        <v>105</v>
      </c>
      <c r="E1384" s="25"/>
      <c r="F1384" s="27">
        <f t="shared" si="48"/>
        <v>0</v>
      </c>
      <c r="G1384" s="8"/>
      <c r="H1384" s="82" t="s">
        <v>106</v>
      </c>
      <c r="I1384" s="6" t="s">
        <v>26</v>
      </c>
      <c r="J1384" s="6">
        <v>6</v>
      </c>
      <c r="K1384" s="26"/>
      <c r="L1384" s="27">
        <f t="shared" si="47"/>
        <v>0</v>
      </c>
    </row>
    <row r="1385" spans="2:12" x14ac:dyDescent="0.25">
      <c r="B1385" s="8"/>
      <c r="C1385" s="22">
        <v>41</v>
      </c>
      <c r="D1385" s="76" t="s">
        <v>107</v>
      </c>
      <c r="E1385" s="25"/>
      <c r="F1385" s="27">
        <f t="shared" si="48"/>
        <v>0</v>
      </c>
      <c r="G1385" s="8"/>
      <c r="H1385" s="82" t="s">
        <v>108</v>
      </c>
      <c r="I1385" s="6" t="s">
        <v>26</v>
      </c>
      <c r="J1385" s="6">
        <v>6</v>
      </c>
      <c r="K1385" s="26"/>
      <c r="L1385" s="27">
        <f t="shared" si="47"/>
        <v>0</v>
      </c>
    </row>
    <row r="1386" spans="2:12" x14ac:dyDescent="0.25">
      <c r="B1386" s="8"/>
      <c r="C1386" s="22">
        <v>42</v>
      </c>
      <c r="D1386" s="76" t="s">
        <v>109</v>
      </c>
      <c r="E1386" s="25"/>
      <c r="F1386" s="27">
        <f t="shared" si="48"/>
        <v>0</v>
      </c>
      <c r="G1386" s="8"/>
      <c r="H1386" s="82" t="s">
        <v>110</v>
      </c>
      <c r="I1386" s="6" t="s">
        <v>26</v>
      </c>
      <c r="J1386" s="6">
        <v>6</v>
      </c>
      <c r="K1386" s="26"/>
      <c r="L1386" s="27">
        <f t="shared" si="47"/>
        <v>0</v>
      </c>
    </row>
    <row r="1387" spans="2:12" x14ac:dyDescent="0.25">
      <c r="B1387" s="8"/>
      <c r="C1387" s="22">
        <v>43</v>
      </c>
      <c r="D1387" s="76" t="s">
        <v>111</v>
      </c>
      <c r="E1387" s="25"/>
      <c r="F1387" s="27">
        <f t="shared" si="48"/>
        <v>0</v>
      </c>
      <c r="G1387" s="8"/>
      <c r="H1387" s="82" t="s">
        <v>112</v>
      </c>
      <c r="I1387" s="6" t="s">
        <v>26</v>
      </c>
      <c r="J1387" s="6">
        <v>6</v>
      </c>
      <c r="K1387" s="26"/>
      <c r="L1387" s="27">
        <f t="shared" si="47"/>
        <v>0</v>
      </c>
    </row>
    <row r="1388" spans="2:12" ht="30" x14ac:dyDescent="0.25">
      <c r="B1388" s="8"/>
      <c r="C1388" s="22">
        <v>44</v>
      </c>
      <c r="D1388" s="76" t="s">
        <v>113</v>
      </c>
      <c r="E1388" s="25"/>
      <c r="F1388" s="27">
        <f t="shared" si="48"/>
        <v>0</v>
      </c>
      <c r="G1388" s="8"/>
      <c r="H1388" s="82" t="s">
        <v>114</v>
      </c>
      <c r="I1388" s="6" t="s">
        <v>115</v>
      </c>
      <c r="J1388" s="6">
        <v>3</v>
      </c>
      <c r="K1388" s="26"/>
      <c r="L1388" s="27">
        <f t="shared" si="47"/>
        <v>0</v>
      </c>
    </row>
    <row r="1389" spans="2:12" x14ac:dyDescent="0.25">
      <c r="B1389" s="8"/>
      <c r="C1389" s="22">
        <v>45</v>
      </c>
      <c r="D1389" s="76" t="s">
        <v>116</v>
      </c>
      <c r="E1389" s="25"/>
      <c r="F1389" s="27">
        <f t="shared" si="48"/>
        <v>0</v>
      </c>
      <c r="G1389" s="8"/>
      <c r="H1389" s="82" t="s">
        <v>117</v>
      </c>
      <c r="I1389" s="6" t="s">
        <v>26</v>
      </c>
      <c r="J1389" s="6">
        <v>8</v>
      </c>
      <c r="K1389" s="26"/>
      <c r="L1389" s="27">
        <f t="shared" si="47"/>
        <v>0</v>
      </c>
    </row>
    <row r="1390" spans="2:12" x14ac:dyDescent="0.25">
      <c r="B1390" s="8"/>
      <c r="C1390" s="22">
        <v>46</v>
      </c>
      <c r="D1390" s="76" t="s">
        <v>118</v>
      </c>
      <c r="E1390" s="25"/>
      <c r="F1390" s="27">
        <f t="shared" si="48"/>
        <v>0</v>
      </c>
      <c r="G1390" s="8"/>
      <c r="H1390" s="82" t="s">
        <v>119</v>
      </c>
      <c r="I1390" s="6" t="s">
        <v>26</v>
      </c>
      <c r="J1390" s="6">
        <v>8</v>
      </c>
      <c r="K1390" s="26"/>
      <c r="L1390" s="27">
        <f t="shared" si="47"/>
        <v>0</v>
      </c>
    </row>
    <row r="1391" spans="2:12" x14ac:dyDescent="0.25">
      <c r="B1391" s="8"/>
      <c r="C1391" s="22">
        <v>47</v>
      </c>
      <c r="D1391" s="76" t="s">
        <v>120</v>
      </c>
      <c r="E1391" s="25"/>
      <c r="F1391" s="27">
        <f t="shared" si="48"/>
        <v>0</v>
      </c>
      <c r="G1391" s="8"/>
      <c r="H1391" s="82" t="s">
        <v>121</v>
      </c>
      <c r="I1391" s="6" t="s">
        <v>26</v>
      </c>
      <c r="J1391" s="6">
        <v>6</v>
      </c>
      <c r="K1391" s="26"/>
      <c r="L1391" s="27">
        <f t="shared" si="47"/>
        <v>0</v>
      </c>
    </row>
    <row r="1392" spans="2:12" x14ac:dyDescent="0.25">
      <c r="B1392" s="8"/>
      <c r="C1392" s="22">
        <v>48</v>
      </c>
      <c r="D1392" s="76" t="s">
        <v>122</v>
      </c>
      <c r="E1392" s="25"/>
      <c r="F1392" s="27">
        <f t="shared" si="48"/>
        <v>0</v>
      </c>
      <c r="G1392" s="8"/>
      <c r="H1392" s="82" t="s">
        <v>123</v>
      </c>
      <c r="I1392" s="6" t="s">
        <v>26</v>
      </c>
      <c r="J1392" s="6">
        <v>6</v>
      </c>
      <c r="K1392" s="26"/>
      <c r="L1392" s="27">
        <f t="shared" si="47"/>
        <v>0</v>
      </c>
    </row>
    <row r="1393" spans="2:12" x14ac:dyDescent="0.25">
      <c r="B1393" s="8"/>
      <c r="C1393" s="22">
        <v>49</v>
      </c>
      <c r="D1393" s="76" t="s">
        <v>124</v>
      </c>
      <c r="E1393" s="25"/>
      <c r="F1393" s="27">
        <f t="shared" si="48"/>
        <v>0</v>
      </c>
      <c r="G1393" s="8"/>
      <c r="H1393" s="82" t="s">
        <v>125</v>
      </c>
      <c r="I1393" s="6" t="s">
        <v>26</v>
      </c>
      <c r="J1393" s="6">
        <v>6</v>
      </c>
      <c r="K1393" s="26"/>
      <c r="L1393" s="27">
        <f t="shared" si="47"/>
        <v>0</v>
      </c>
    </row>
    <row r="1394" spans="2:12" x14ac:dyDescent="0.25">
      <c r="B1394" s="8"/>
      <c r="C1394" s="22">
        <v>50</v>
      </c>
      <c r="D1394" s="76" t="s">
        <v>126</v>
      </c>
      <c r="E1394" s="25"/>
      <c r="F1394" s="27">
        <f t="shared" si="48"/>
        <v>0</v>
      </c>
      <c r="G1394" s="8"/>
      <c r="H1394" s="82" t="s">
        <v>127</v>
      </c>
      <c r="I1394" s="6" t="s">
        <v>26</v>
      </c>
      <c r="J1394" s="6">
        <v>6</v>
      </c>
      <c r="K1394" s="26"/>
      <c r="L1394" s="27">
        <f t="shared" si="47"/>
        <v>0</v>
      </c>
    </row>
    <row r="1395" spans="2:12" x14ac:dyDescent="0.25">
      <c r="B1395" s="8"/>
      <c r="C1395" s="22">
        <v>51</v>
      </c>
      <c r="D1395" s="76" t="s">
        <v>128</v>
      </c>
      <c r="E1395" s="25"/>
      <c r="F1395" s="27">
        <f t="shared" si="48"/>
        <v>0</v>
      </c>
      <c r="G1395" s="8"/>
      <c r="H1395" s="82" t="s">
        <v>129</v>
      </c>
      <c r="I1395" s="6" t="s">
        <v>26</v>
      </c>
      <c r="J1395" s="6">
        <v>6</v>
      </c>
      <c r="K1395" s="26"/>
      <c r="L1395" s="27">
        <f t="shared" si="47"/>
        <v>0</v>
      </c>
    </row>
    <row r="1396" spans="2:12" ht="30" x14ac:dyDescent="0.25">
      <c r="B1396" s="8"/>
      <c r="C1396" s="22">
        <v>52</v>
      </c>
      <c r="D1396" s="76" t="s">
        <v>130</v>
      </c>
      <c r="E1396" s="25"/>
      <c r="F1396" s="27">
        <f t="shared" si="48"/>
        <v>0</v>
      </c>
      <c r="G1396" s="8"/>
      <c r="H1396" s="82" t="s">
        <v>131</v>
      </c>
      <c r="I1396" s="6" t="s">
        <v>26</v>
      </c>
      <c r="J1396" s="6">
        <v>6</v>
      </c>
      <c r="K1396" s="26"/>
      <c r="L1396" s="27">
        <f t="shared" si="47"/>
        <v>0</v>
      </c>
    </row>
    <row r="1397" spans="2:12" x14ac:dyDescent="0.25">
      <c r="B1397" s="8"/>
      <c r="C1397" s="22">
        <v>53</v>
      </c>
      <c r="D1397" s="76" t="s">
        <v>132</v>
      </c>
      <c r="E1397" s="25"/>
      <c r="F1397" s="27">
        <f t="shared" si="48"/>
        <v>0</v>
      </c>
      <c r="G1397" s="8"/>
      <c r="H1397" s="82" t="s">
        <v>133</v>
      </c>
      <c r="I1397" s="6" t="s">
        <v>26</v>
      </c>
      <c r="J1397" s="6">
        <v>8</v>
      </c>
      <c r="K1397" s="26"/>
      <c r="L1397" s="27">
        <f t="shared" si="47"/>
        <v>0</v>
      </c>
    </row>
    <row r="1398" spans="2:12" x14ac:dyDescent="0.25">
      <c r="B1398" s="8"/>
      <c r="C1398" s="22">
        <v>54</v>
      </c>
      <c r="D1398" s="76" t="s">
        <v>134</v>
      </c>
      <c r="E1398" s="25"/>
      <c r="F1398" s="27">
        <f t="shared" si="48"/>
        <v>0</v>
      </c>
      <c r="G1398" s="8"/>
      <c r="H1398" s="82" t="s">
        <v>135</v>
      </c>
      <c r="I1398" s="6" t="s">
        <v>26</v>
      </c>
      <c r="J1398" s="6">
        <v>8</v>
      </c>
      <c r="K1398" s="26"/>
      <c r="L1398" s="27">
        <f t="shared" si="47"/>
        <v>0</v>
      </c>
    </row>
    <row r="1399" spans="2:12" x14ac:dyDescent="0.25">
      <c r="B1399" s="8"/>
      <c r="C1399" s="22">
        <v>55</v>
      </c>
      <c r="D1399" s="76" t="s">
        <v>136</v>
      </c>
      <c r="E1399" s="25"/>
      <c r="F1399" s="27">
        <f t="shared" si="48"/>
        <v>0</v>
      </c>
      <c r="G1399" s="8"/>
      <c r="H1399" s="82" t="s">
        <v>137</v>
      </c>
      <c r="I1399" s="6" t="s">
        <v>26</v>
      </c>
      <c r="J1399" s="6">
        <v>6</v>
      </c>
      <c r="K1399" s="26"/>
      <c r="L1399" s="27">
        <f t="shared" si="47"/>
        <v>0</v>
      </c>
    </row>
    <row r="1400" spans="2:12" x14ac:dyDescent="0.25">
      <c r="B1400" s="8"/>
      <c r="C1400" s="22">
        <v>56</v>
      </c>
      <c r="D1400" s="76" t="s">
        <v>138</v>
      </c>
      <c r="E1400" s="25"/>
      <c r="F1400" s="27">
        <f t="shared" si="48"/>
        <v>0</v>
      </c>
      <c r="G1400" s="8"/>
      <c r="H1400" s="82" t="s">
        <v>139</v>
      </c>
      <c r="I1400" s="6" t="s">
        <v>26</v>
      </c>
      <c r="J1400" s="6">
        <v>6</v>
      </c>
      <c r="K1400" s="26"/>
      <c r="L1400" s="27">
        <f t="shared" si="47"/>
        <v>0</v>
      </c>
    </row>
    <row r="1401" spans="2:12" x14ac:dyDescent="0.25">
      <c r="B1401" s="8"/>
      <c r="C1401" s="22">
        <v>57</v>
      </c>
      <c r="D1401" s="76" t="s">
        <v>140</v>
      </c>
      <c r="E1401" s="25"/>
      <c r="F1401" s="27">
        <f t="shared" si="48"/>
        <v>0</v>
      </c>
      <c r="G1401" s="8"/>
      <c r="H1401" s="82" t="s">
        <v>141</v>
      </c>
      <c r="I1401" s="6" t="s">
        <v>26</v>
      </c>
      <c r="J1401" s="6">
        <v>6</v>
      </c>
      <c r="K1401" s="26"/>
      <c r="L1401" s="27">
        <f t="shared" si="47"/>
        <v>0</v>
      </c>
    </row>
    <row r="1402" spans="2:12" x14ac:dyDescent="0.25">
      <c r="B1402" s="8"/>
      <c r="C1402" s="22">
        <v>58</v>
      </c>
      <c r="D1402" s="76" t="s">
        <v>142</v>
      </c>
      <c r="E1402" s="25"/>
      <c r="F1402" s="27">
        <f t="shared" si="48"/>
        <v>0</v>
      </c>
      <c r="G1402" s="8"/>
      <c r="H1402" s="82" t="s">
        <v>143</v>
      </c>
      <c r="I1402" s="6" t="s">
        <v>26</v>
      </c>
      <c r="J1402" s="6">
        <v>6</v>
      </c>
      <c r="K1402" s="26"/>
      <c r="L1402" s="27">
        <f t="shared" si="47"/>
        <v>0</v>
      </c>
    </row>
    <row r="1403" spans="2:12" ht="30" x14ac:dyDescent="0.25">
      <c r="B1403" s="8"/>
      <c r="C1403" s="22">
        <v>59</v>
      </c>
      <c r="D1403" s="76" t="s">
        <v>144</v>
      </c>
      <c r="E1403" s="25"/>
      <c r="F1403" s="27">
        <f t="shared" si="48"/>
        <v>0</v>
      </c>
      <c r="G1403" s="8"/>
      <c r="H1403" s="82" t="s">
        <v>145</v>
      </c>
      <c r="I1403" s="6" t="s">
        <v>26</v>
      </c>
      <c r="J1403" s="6">
        <v>6</v>
      </c>
      <c r="K1403" s="26"/>
      <c r="L1403" s="27">
        <f t="shared" si="47"/>
        <v>0</v>
      </c>
    </row>
    <row r="1404" spans="2:12" x14ac:dyDescent="0.25">
      <c r="B1404" s="8"/>
      <c r="C1404" s="22">
        <v>60</v>
      </c>
      <c r="D1404" s="76" t="s">
        <v>146</v>
      </c>
      <c r="E1404" s="25"/>
      <c r="F1404" s="27">
        <f t="shared" si="48"/>
        <v>0</v>
      </c>
      <c r="G1404" s="8"/>
      <c r="H1404" s="82" t="s">
        <v>147</v>
      </c>
      <c r="I1404" s="6" t="s">
        <v>26</v>
      </c>
      <c r="J1404" s="6">
        <v>6</v>
      </c>
      <c r="K1404" s="26"/>
      <c r="L1404" s="27">
        <f t="shared" si="47"/>
        <v>0</v>
      </c>
    </row>
    <row r="1405" spans="2:12" x14ac:dyDescent="0.25">
      <c r="B1405" s="8"/>
      <c r="C1405" s="22">
        <v>61</v>
      </c>
      <c r="D1405" s="76" t="s">
        <v>148</v>
      </c>
      <c r="E1405" s="25"/>
      <c r="F1405" s="27">
        <f t="shared" si="48"/>
        <v>0</v>
      </c>
      <c r="G1405" s="8"/>
      <c r="H1405" s="82" t="s">
        <v>149</v>
      </c>
      <c r="I1405" s="6" t="s">
        <v>26</v>
      </c>
      <c r="J1405" s="6">
        <v>6</v>
      </c>
      <c r="K1405" s="26"/>
      <c r="L1405" s="27">
        <f t="shared" si="47"/>
        <v>0</v>
      </c>
    </row>
    <row r="1406" spans="2:12" x14ac:dyDescent="0.25">
      <c r="B1406" s="8"/>
      <c r="C1406" s="22">
        <v>62</v>
      </c>
      <c r="D1406" s="76" t="s">
        <v>150</v>
      </c>
      <c r="E1406" s="25"/>
      <c r="F1406" s="27">
        <f t="shared" si="48"/>
        <v>0</v>
      </c>
      <c r="G1406" s="8"/>
      <c r="H1406" s="82" t="s">
        <v>151</v>
      </c>
      <c r="I1406" s="6" t="s">
        <v>26</v>
      </c>
      <c r="J1406" s="6">
        <v>6</v>
      </c>
      <c r="K1406" s="26"/>
      <c r="L1406" s="27">
        <f t="shared" si="47"/>
        <v>0</v>
      </c>
    </row>
    <row r="1407" spans="2:12" x14ac:dyDescent="0.25">
      <c r="B1407" s="8"/>
      <c r="C1407" s="22">
        <v>63</v>
      </c>
      <c r="D1407" s="76" t="s">
        <v>152</v>
      </c>
      <c r="E1407" s="25"/>
      <c r="F1407" s="27">
        <f t="shared" si="48"/>
        <v>0</v>
      </c>
      <c r="G1407" s="8"/>
      <c r="H1407" s="82" t="s">
        <v>153</v>
      </c>
      <c r="I1407" s="6" t="s">
        <v>26</v>
      </c>
      <c r="J1407" s="6">
        <v>6</v>
      </c>
      <c r="K1407" s="26"/>
      <c r="L1407" s="27">
        <f t="shared" si="47"/>
        <v>0</v>
      </c>
    </row>
    <row r="1408" spans="2:12" x14ac:dyDescent="0.25">
      <c r="B1408" s="8"/>
      <c r="C1408" s="22">
        <v>64</v>
      </c>
      <c r="D1408" s="76" t="s">
        <v>154</v>
      </c>
      <c r="E1408" s="25"/>
      <c r="F1408" s="27">
        <f t="shared" si="48"/>
        <v>0</v>
      </c>
      <c r="G1408" s="8"/>
      <c r="H1408" s="82" t="s">
        <v>155</v>
      </c>
      <c r="I1408" s="6" t="s">
        <v>26</v>
      </c>
      <c r="J1408" s="6">
        <v>6</v>
      </c>
      <c r="K1408" s="26"/>
      <c r="L1408" s="27">
        <f t="shared" si="47"/>
        <v>0</v>
      </c>
    </row>
    <row r="1409" spans="2:12" x14ac:dyDescent="0.25">
      <c r="B1409" s="8"/>
      <c r="C1409" s="22">
        <v>65</v>
      </c>
      <c r="D1409" s="76" t="s">
        <v>156</v>
      </c>
      <c r="E1409" s="25"/>
      <c r="F1409" s="27">
        <f t="shared" ref="F1409" si="49">E1409*$B$1340</f>
        <v>0</v>
      </c>
      <c r="G1409" s="8"/>
      <c r="H1409" s="82" t="s">
        <v>157</v>
      </c>
      <c r="I1409" s="6" t="s">
        <v>26</v>
      </c>
      <c r="J1409" s="6">
        <v>6</v>
      </c>
      <c r="K1409" s="26"/>
      <c r="L1409" s="27">
        <f t="shared" si="47"/>
        <v>0</v>
      </c>
    </row>
    <row r="1410" spans="2:12" x14ac:dyDescent="0.25">
      <c r="B1410" s="8"/>
      <c r="C1410" s="22">
        <v>66</v>
      </c>
      <c r="D1410" s="76" t="s">
        <v>158</v>
      </c>
      <c r="E1410" s="25"/>
      <c r="F1410" s="27">
        <f t="shared" ref="F1410:F1441" si="50">E1410*$B$1340</f>
        <v>0</v>
      </c>
      <c r="G1410" s="8"/>
      <c r="H1410" s="82" t="s">
        <v>159</v>
      </c>
      <c r="I1410" s="6" t="s">
        <v>26</v>
      </c>
      <c r="J1410" s="6">
        <v>6</v>
      </c>
      <c r="K1410" s="26"/>
      <c r="L1410" s="27">
        <f t="shared" ref="L1410:L1436" si="51">J1410*K1410</f>
        <v>0</v>
      </c>
    </row>
    <row r="1411" spans="2:12" x14ac:dyDescent="0.25">
      <c r="B1411" s="8"/>
      <c r="C1411" s="22">
        <v>67</v>
      </c>
      <c r="D1411" s="76" t="s">
        <v>160</v>
      </c>
      <c r="E1411" s="25"/>
      <c r="F1411" s="27">
        <f t="shared" si="50"/>
        <v>0</v>
      </c>
      <c r="G1411" s="8"/>
      <c r="H1411" s="82" t="s">
        <v>161</v>
      </c>
      <c r="I1411" s="6" t="s">
        <v>26</v>
      </c>
      <c r="J1411" s="6">
        <v>6</v>
      </c>
      <c r="K1411" s="26"/>
      <c r="L1411" s="27">
        <f t="shared" si="51"/>
        <v>0</v>
      </c>
    </row>
    <row r="1412" spans="2:12" x14ac:dyDescent="0.25">
      <c r="B1412" s="8"/>
      <c r="C1412" s="22">
        <v>68</v>
      </c>
      <c r="D1412" s="76" t="s">
        <v>162</v>
      </c>
      <c r="E1412" s="25"/>
      <c r="F1412" s="27">
        <f t="shared" si="50"/>
        <v>0</v>
      </c>
      <c r="G1412" s="8"/>
      <c r="H1412" s="82" t="s">
        <v>163</v>
      </c>
      <c r="I1412" s="6" t="s">
        <v>26</v>
      </c>
      <c r="J1412" s="6">
        <v>4</v>
      </c>
      <c r="K1412" s="26"/>
      <c r="L1412" s="27">
        <f t="shared" si="51"/>
        <v>0</v>
      </c>
    </row>
    <row r="1413" spans="2:12" x14ac:dyDescent="0.25">
      <c r="B1413" s="8"/>
      <c r="C1413" s="22">
        <v>69</v>
      </c>
      <c r="D1413" s="76" t="s">
        <v>164</v>
      </c>
      <c r="E1413" s="25"/>
      <c r="F1413" s="27">
        <f t="shared" si="50"/>
        <v>0</v>
      </c>
      <c r="G1413" s="8"/>
      <c r="H1413" s="82" t="s">
        <v>165</v>
      </c>
      <c r="I1413" s="6" t="s">
        <v>26</v>
      </c>
      <c r="J1413" s="6">
        <v>6</v>
      </c>
      <c r="K1413" s="26"/>
      <c r="L1413" s="27">
        <f t="shared" si="51"/>
        <v>0</v>
      </c>
    </row>
    <row r="1414" spans="2:12" x14ac:dyDescent="0.25">
      <c r="B1414" s="8"/>
      <c r="C1414" s="22">
        <v>70</v>
      </c>
      <c r="D1414" s="76" t="s">
        <v>166</v>
      </c>
      <c r="E1414" s="25"/>
      <c r="F1414" s="27">
        <f t="shared" si="50"/>
        <v>0</v>
      </c>
      <c r="G1414" s="8"/>
      <c r="H1414" s="82" t="s">
        <v>167</v>
      </c>
      <c r="I1414" s="6" t="s">
        <v>26</v>
      </c>
      <c r="J1414" s="6">
        <v>6</v>
      </c>
      <c r="K1414" s="26"/>
      <c r="L1414" s="27">
        <f t="shared" si="51"/>
        <v>0</v>
      </c>
    </row>
    <row r="1415" spans="2:12" x14ac:dyDescent="0.25">
      <c r="B1415" s="8"/>
      <c r="C1415" s="22">
        <v>71</v>
      </c>
      <c r="D1415" s="76" t="s">
        <v>168</v>
      </c>
      <c r="E1415" s="25"/>
      <c r="F1415" s="27">
        <f t="shared" si="50"/>
        <v>0</v>
      </c>
      <c r="G1415" s="8"/>
      <c r="H1415" s="82" t="s">
        <v>169</v>
      </c>
      <c r="I1415" s="6" t="s">
        <v>26</v>
      </c>
      <c r="J1415" s="6">
        <v>1</v>
      </c>
      <c r="K1415" s="26"/>
      <c r="L1415" s="27">
        <f t="shared" si="51"/>
        <v>0</v>
      </c>
    </row>
    <row r="1416" spans="2:12" x14ac:dyDescent="0.25">
      <c r="B1416" s="8"/>
      <c r="C1416" s="22">
        <v>72</v>
      </c>
      <c r="D1416" s="76" t="s">
        <v>170</v>
      </c>
      <c r="E1416" s="25"/>
      <c r="F1416" s="27">
        <f t="shared" si="50"/>
        <v>0</v>
      </c>
      <c r="G1416" s="8"/>
      <c r="H1416" s="82" t="s">
        <v>171</v>
      </c>
      <c r="I1416" s="6" t="s">
        <v>26</v>
      </c>
      <c r="J1416" s="6">
        <v>1</v>
      </c>
      <c r="K1416" s="26"/>
      <c r="L1416" s="27">
        <f t="shared" si="51"/>
        <v>0</v>
      </c>
    </row>
    <row r="1417" spans="2:12" x14ac:dyDescent="0.25">
      <c r="B1417" s="8"/>
      <c r="C1417" s="22">
        <v>73</v>
      </c>
      <c r="D1417" s="76" t="s">
        <v>172</v>
      </c>
      <c r="E1417" s="25"/>
      <c r="F1417" s="27">
        <f t="shared" si="50"/>
        <v>0</v>
      </c>
      <c r="G1417" s="8"/>
      <c r="H1417" s="82" t="s">
        <v>173</v>
      </c>
      <c r="I1417" s="6" t="s">
        <v>26</v>
      </c>
      <c r="J1417" s="6">
        <v>1</v>
      </c>
      <c r="K1417" s="26"/>
      <c r="L1417" s="27">
        <f t="shared" si="51"/>
        <v>0</v>
      </c>
    </row>
    <row r="1418" spans="2:12" x14ac:dyDescent="0.25">
      <c r="B1418" s="8"/>
      <c r="C1418" s="22">
        <v>74</v>
      </c>
      <c r="D1418" s="76" t="s">
        <v>174</v>
      </c>
      <c r="E1418" s="25"/>
      <c r="F1418" s="27">
        <f t="shared" si="50"/>
        <v>0</v>
      </c>
      <c r="G1418" s="8"/>
      <c r="H1418" s="82" t="s">
        <v>175</v>
      </c>
      <c r="I1418" s="6" t="s">
        <v>26</v>
      </c>
      <c r="J1418" s="6">
        <v>3</v>
      </c>
      <c r="K1418" s="26"/>
      <c r="L1418" s="27">
        <f t="shared" si="51"/>
        <v>0</v>
      </c>
    </row>
    <row r="1419" spans="2:12" x14ac:dyDescent="0.25">
      <c r="B1419" s="8"/>
      <c r="C1419" s="22">
        <v>75</v>
      </c>
      <c r="D1419" s="76" t="s">
        <v>176</v>
      </c>
      <c r="E1419" s="25"/>
      <c r="F1419" s="27">
        <f t="shared" si="50"/>
        <v>0</v>
      </c>
      <c r="G1419" s="8"/>
      <c r="H1419" s="82" t="s">
        <v>177</v>
      </c>
      <c r="I1419" s="6" t="s">
        <v>26</v>
      </c>
      <c r="J1419" s="6">
        <v>3</v>
      </c>
      <c r="K1419" s="26"/>
      <c r="L1419" s="27">
        <f t="shared" si="51"/>
        <v>0</v>
      </c>
    </row>
    <row r="1420" spans="2:12" x14ac:dyDescent="0.25">
      <c r="B1420" s="8"/>
      <c r="C1420" s="22">
        <v>76</v>
      </c>
      <c r="D1420" s="76" t="s">
        <v>178</v>
      </c>
      <c r="E1420" s="25"/>
      <c r="F1420" s="27">
        <f t="shared" si="50"/>
        <v>0</v>
      </c>
      <c r="G1420" s="8"/>
      <c r="H1420" s="82" t="s">
        <v>179</v>
      </c>
      <c r="I1420" s="6" t="s">
        <v>26</v>
      </c>
      <c r="J1420" s="6">
        <v>3</v>
      </c>
      <c r="K1420" s="26"/>
      <c r="L1420" s="27">
        <f t="shared" si="51"/>
        <v>0</v>
      </c>
    </row>
    <row r="1421" spans="2:12" x14ac:dyDescent="0.25">
      <c r="B1421" s="8"/>
      <c r="C1421" s="22">
        <v>77</v>
      </c>
      <c r="D1421" s="76" t="s">
        <v>180</v>
      </c>
      <c r="E1421" s="25"/>
      <c r="F1421" s="27">
        <f t="shared" si="50"/>
        <v>0</v>
      </c>
      <c r="G1421" s="8"/>
      <c r="H1421" s="82" t="s">
        <v>181</v>
      </c>
      <c r="I1421" s="6" t="s">
        <v>26</v>
      </c>
      <c r="J1421" s="6">
        <v>3</v>
      </c>
      <c r="K1421" s="26"/>
      <c r="L1421" s="27">
        <f t="shared" si="51"/>
        <v>0</v>
      </c>
    </row>
    <row r="1422" spans="2:12" x14ac:dyDescent="0.25">
      <c r="B1422" s="8"/>
      <c r="C1422" s="22">
        <v>78</v>
      </c>
      <c r="D1422" s="76" t="s">
        <v>182</v>
      </c>
      <c r="E1422" s="25"/>
      <c r="F1422" s="27">
        <f t="shared" si="50"/>
        <v>0</v>
      </c>
      <c r="G1422" s="8"/>
      <c r="H1422" s="82" t="s">
        <v>183</v>
      </c>
      <c r="I1422" s="6" t="s">
        <v>26</v>
      </c>
      <c r="J1422" s="6">
        <v>1</v>
      </c>
      <c r="K1422" s="26"/>
      <c r="L1422" s="27">
        <f t="shared" si="51"/>
        <v>0</v>
      </c>
    </row>
    <row r="1423" spans="2:12" x14ac:dyDescent="0.25">
      <c r="B1423" s="8"/>
      <c r="C1423" s="22">
        <v>79</v>
      </c>
      <c r="D1423" s="76" t="s">
        <v>182</v>
      </c>
      <c r="E1423" s="25"/>
      <c r="F1423" s="27">
        <f t="shared" si="50"/>
        <v>0</v>
      </c>
      <c r="G1423" s="8"/>
      <c r="H1423" s="82" t="s">
        <v>184</v>
      </c>
      <c r="I1423" s="6" t="s">
        <v>26</v>
      </c>
      <c r="J1423" s="6">
        <v>6</v>
      </c>
      <c r="K1423" s="26"/>
      <c r="L1423" s="27">
        <f t="shared" si="51"/>
        <v>0</v>
      </c>
    </row>
    <row r="1424" spans="2:12" x14ac:dyDescent="0.25">
      <c r="B1424" s="8"/>
      <c r="C1424" s="22">
        <v>80</v>
      </c>
      <c r="D1424" s="76" t="s">
        <v>185</v>
      </c>
      <c r="E1424" s="25"/>
      <c r="F1424" s="27">
        <f t="shared" si="50"/>
        <v>0</v>
      </c>
      <c r="G1424" s="8"/>
      <c r="H1424" s="82" t="s">
        <v>186</v>
      </c>
      <c r="I1424" s="6" t="s">
        <v>35</v>
      </c>
      <c r="J1424" s="6">
        <v>6</v>
      </c>
      <c r="K1424" s="26"/>
      <c r="L1424" s="27">
        <f t="shared" si="51"/>
        <v>0</v>
      </c>
    </row>
    <row r="1425" spans="2:12" x14ac:dyDescent="0.25">
      <c r="B1425" s="8"/>
      <c r="C1425" s="22">
        <v>81</v>
      </c>
      <c r="D1425" s="76" t="s">
        <v>187</v>
      </c>
      <c r="E1425" s="25"/>
      <c r="F1425" s="27">
        <f t="shared" si="50"/>
        <v>0</v>
      </c>
      <c r="G1425" s="8"/>
      <c r="H1425" s="82" t="s">
        <v>188</v>
      </c>
      <c r="I1425" s="6" t="s">
        <v>26</v>
      </c>
      <c r="J1425" s="6">
        <v>6</v>
      </c>
      <c r="K1425" s="26"/>
      <c r="L1425" s="27">
        <f t="shared" si="51"/>
        <v>0</v>
      </c>
    </row>
    <row r="1426" spans="2:12" ht="30" x14ac:dyDescent="0.25">
      <c r="B1426" s="8"/>
      <c r="C1426" s="22">
        <v>82</v>
      </c>
      <c r="D1426" s="76" t="s">
        <v>189</v>
      </c>
      <c r="E1426" s="25"/>
      <c r="F1426" s="27">
        <f t="shared" si="50"/>
        <v>0</v>
      </c>
      <c r="G1426" s="8"/>
      <c r="H1426" s="82" t="s">
        <v>190</v>
      </c>
      <c r="I1426" s="6" t="s">
        <v>26</v>
      </c>
      <c r="J1426" s="6">
        <v>6</v>
      </c>
      <c r="K1426" s="26"/>
      <c r="L1426" s="27">
        <f t="shared" si="51"/>
        <v>0</v>
      </c>
    </row>
    <row r="1427" spans="2:12" ht="30" x14ac:dyDescent="0.25">
      <c r="B1427" s="8"/>
      <c r="C1427" s="22">
        <v>83</v>
      </c>
      <c r="D1427" s="76" t="s">
        <v>191</v>
      </c>
      <c r="E1427" s="25"/>
      <c r="F1427" s="27">
        <f t="shared" si="50"/>
        <v>0</v>
      </c>
      <c r="G1427" s="8"/>
      <c r="H1427" s="82" t="s">
        <v>192</v>
      </c>
      <c r="I1427" s="6" t="s">
        <v>26</v>
      </c>
      <c r="J1427" s="6">
        <v>6</v>
      </c>
      <c r="K1427" s="26"/>
      <c r="L1427" s="27">
        <f t="shared" si="51"/>
        <v>0</v>
      </c>
    </row>
    <row r="1428" spans="2:12" x14ac:dyDescent="0.25">
      <c r="B1428" s="8"/>
      <c r="C1428" s="22">
        <v>84</v>
      </c>
      <c r="D1428" s="76" t="s">
        <v>193</v>
      </c>
      <c r="E1428" s="25"/>
      <c r="F1428" s="27">
        <f t="shared" si="50"/>
        <v>0</v>
      </c>
      <c r="G1428" s="8"/>
      <c r="H1428" s="82" t="s">
        <v>194</v>
      </c>
      <c r="I1428" s="6" t="s">
        <v>26</v>
      </c>
      <c r="J1428" s="6">
        <v>6</v>
      </c>
      <c r="K1428" s="26"/>
      <c r="L1428" s="27">
        <f t="shared" si="51"/>
        <v>0</v>
      </c>
    </row>
    <row r="1429" spans="2:12" x14ac:dyDescent="0.25">
      <c r="B1429" s="8"/>
      <c r="C1429" s="22">
        <v>85</v>
      </c>
      <c r="D1429" s="76" t="s">
        <v>195</v>
      </c>
      <c r="E1429" s="25"/>
      <c r="F1429" s="27">
        <f t="shared" si="50"/>
        <v>0</v>
      </c>
      <c r="G1429" s="8"/>
      <c r="H1429" s="82" t="s">
        <v>196</v>
      </c>
      <c r="I1429" s="6" t="s">
        <v>26</v>
      </c>
      <c r="J1429" s="6">
        <v>1</v>
      </c>
      <c r="K1429" s="26"/>
      <c r="L1429" s="27">
        <f t="shared" si="51"/>
        <v>0</v>
      </c>
    </row>
    <row r="1430" spans="2:12" x14ac:dyDescent="0.25">
      <c r="B1430" s="8"/>
      <c r="C1430" s="22">
        <v>86</v>
      </c>
      <c r="D1430" s="76" t="s">
        <v>197</v>
      </c>
      <c r="E1430" s="25"/>
      <c r="F1430" s="27">
        <f t="shared" si="50"/>
        <v>0</v>
      </c>
      <c r="G1430" s="8"/>
      <c r="H1430" s="82" t="s">
        <v>198</v>
      </c>
      <c r="I1430" s="6" t="s">
        <v>26</v>
      </c>
      <c r="J1430" s="6">
        <v>1</v>
      </c>
      <c r="K1430" s="26"/>
      <c r="L1430" s="27">
        <f t="shared" si="51"/>
        <v>0</v>
      </c>
    </row>
    <row r="1431" spans="2:12" x14ac:dyDescent="0.25">
      <c r="B1431" s="8"/>
      <c r="C1431" s="22">
        <v>87</v>
      </c>
      <c r="D1431" s="76" t="s">
        <v>199</v>
      </c>
      <c r="E1431" s="25"/>
      <c r="F1431" s="27">
        <f t="shared" si="50"/>
        <v>0</v>
      </c>
      <c r="G1431" s="8"/>
      <c r="H1431" s="82" t="s">
        <v>200</v>
      </c>
      <c r="I1431" s="6" t="s">
        <v>26</v>
      </c>
      <c r="J1431" s="6">
        <v>6</v>
      </c>
      <c r="K1431" s="26"/>
      <c r="L1431" s="27">
        <f t="shared" si="51"/>
        <v>0</v>
      </c>
    </row>
    <row r="1432" spans="2:12" ht="30" x14ac:dyDescent="0.25">
      <c r="B1432" s="8"/>
      <c r="C1432" s="22">
        <v>88</v>
      </c>
      <c r="D1432" s="76" t="s">
        <v>201</v>
      </c>
      <c r="E1432" s="25"/>
      <c r="F1432" s="27">
        <f t="shared" si="50"/>
        <v>0</v>
      </c>
      <c r="G1432" s="8"/>
      <c r="H1432" s="82" t="s">
        <v>202</v>
      </c>
      <c r="I1432" s="6" t="s">
        <v>26</v>
      </c>
      <c r="J1432" s="6">
        <v>6</v>
      </c>
      <c r="K1432" s="26"/>
      <c r="L1432" s="27">
        <f t="shared" si="51"/>
        <v>0</v>
      </c>
    </row>
    <row r="1433" spans="2:12" x14ac:dyDescent="0.25">
      <c r="B1433" s="8"/>
      <c r="C1433" s="22">
        <v>89</v>
      </c>
      <c r="D1433" s="76" t="s">
        <v>203</v>
      </c>
      <c r="E1433" s="25"/>
      <c r="F1433" s="27">
        <f t="shared" si="50"/>
        <v>0</v>
      </c>
      <c r="G1433" s="8"/>
      <c r="H1433" s="82" t="s">
        <v>204</v>
      </c>
      <c r="I1433" s="6" t="s">
        <v>35</v>
      </c>
      <c r="J1433" s="6">
        <v>6</v>
      </c>
      <c r="K1433" s="26"/>
      <c r="L1433" s="27">
        <f t="shared" si="51"/>
        <v>0</v>
      </c>
    </row>
    <row r="1434" spans="2:12" x14ac:dyDescent="0.25">
      <c r="B1434" s="8"/>
      <c r="C1434" s="22">
        <v>90</v>
      </c>
      <c r="D1434" s="76" t="s">
        <v>205</v>
      </c>
      <c r="E1434" s="25"/>
      <c r="F1434" s="27">
        <f t="shared" si="50"/>
        <v>0</v>
      </c>
      <c r="G1434" s="8"/>
      <c r="H1434" s="82" t="s">
        <v>206</v>
      </c>
      <c r="I1434" s="6" t="s">
        <v>26</v>
      </c>
      <c r="J1434" s="6">
        <v>6</v>
      </c>
      <c r="K1434" s="26"/>
      <c r="L1434" s="27">
        <f t="shared" si="51"/>
        <v>0</v>
      </c>
    </row>
    <row r="1435" spans="2:12" x14ac:dyDescent="0.25">
      <c r="B1435" s="8"/>
      <c r="C1435" s="22">
        <v>91</v>
      </c>
      <c r="D1435" s="76" t="s">
        <v>207</v>
      </c>
      <c r="E1435" s="25"/>
      <c r="F1435" s="27">
        <f t="shared" si="50"/>
        <v>0</v>
      </c>
      <c r="G1435" s="8"/>
      <c r="H1435" s="82" t="s">
        <v>208</v>
      </c>
      <c r="I1435" s="6" t="s">
        <v>26</v>
      </c>
      <c r="J1435" s="6">
        <v>6</v>
      </c>
      <c r="K1435" s="26"/>
      <c r="L1435" s="27">
        <f t="shared" si="51"/>
        <v>0</v>
      </c>
    </row>
    <row r="1436" spans="2:12" x14ac:dyDescent="0.25">
      <c r="B1436" s="8"/>
      <c r="C1436" s="22">
        <v>92</v>
      </c>
      <c r="D1436" s="76" t="s">
        <v>209</v>
      </c>
      <c r="E1436" s="25"/>
      <c r="F1436" s="27">
        <f t="shared" si="50"/>
        <v>0</v>
      </c>
      <c r="G1436" s="8"/>
      <c r="H1436" s="82" t="s">
        <v>210</v>
      </c>
      <c r="I1436" s="6" t="s">
        <v>26</v>
      </c>
      <c r="J1436" s="6">
        <v>6</v>
      </c>
      <c r="K1436" s="26"/>
      <c r="L1436" s="27">
        <f t="shared" si="51"/>
        <v>0</v>
      </c>
    </row>
    <row r="1437" spans="2:12" x14ac:dyDescent="0.25">
      <c r="B1437" s="8"/>
      <c r="C1437" s="22">
        <v>93</v>
      </c>
      <c r="D1437" s="76" t="s">
        <v>211</v>
      </c>
      <c r="E1437" s="25"/>
      <c r="F1437" s="27">
        <f t="shared" si="50"/>
        <v>0</v>
      </c>
      <c r="G1437" s="8"/>
      <c r="H1437" s="82" t="s">
        <v>212</v>
      </c>
      <c r="I1437" s="6" t="s">
        <v>26</v>
      </c>
      <c r="J1437" s="6">
        <v>6</v>
      </c>
      <c r="K1437" s="26"/>
      <c r="L1437" s="27">
        <f>J1437*K1437</f>
        <v>0</v>
      </c>
    </row>
    <row r="1438" spans="2:12" x14ac:dyDescent="0.25">
      <c r="B1438" s="8"/>
      <c r="C1438" s="22">
        <v>94</v>
      </c>
      <c r="D1438" s="76" t="s">
        <v>213</v>
      </c>
      <c r="E1438" s="25"/>
      <c r="F1438" s="27">
        <f t="shared" si="50"/>
        <v>0</v>
      </c>
      <c r="G1438" s="8"/>
      <c r="H1438" s="82" t="s">
        <v>214</v>
      </c>
      <c r="I1438" s="6" t="s">
        <v>26</v>
      </c>
      <c r="J1438" s="6">
        <v>6</v>
      </c>
      <c r="K1438" s="26"/>
      <c r="L1438" s="27">
        <f t="shared" ref="L1438:L1440" si="52">J1438*K1438</f>
        <v>0</v>
      </c>
    </row>
    <row r="1439" spans="2:12" x14ac:dyDescent="0.25">
      <c r="B1439" s="8"/>
      <c r="C1439" s="22">
        <v>95</v>
      </c>
      <c r="D1439" s="76" t="s">
        <v>217</v>
      </c>
      <c r="E1439" s="25"/>
      <c r="F1439" s="27">
        <f t="shared" si="50"/>
        <v>0</v>
      </c>
      <c r="G1439" s="8"/>
      <c r="H1439" s="82" t="s">
        <v>249</v>
      </c>
      <c r="I1439" s="6" t="s">
        <v>26</v>
      </c>
      <c r="J1439" s="6">
        <v>12</v>
      </c>
      <c r="K1439" s="26"/>
      <c r="L1439" s="27">
        <f t="shared" si="52"/>
        <v>0</v>
      </c>
    </row>
    <row r="1440" spans="2:12" x14ac:dyDescent="0.25">
      <c r="B1440" s="8"/>
      <c r="C1440" s="22">
        <v>96</v>
      </c>
      <c r="D1440" s="76" t="s">
        <v>215</v>
      </c>
      <c r="E1440" s="25"/>
      <c r="F1440" s="27">
        <f t="shared" si="50"/>
        <v>0</v>
      </c>
      <c r="G1440" s="8"/>
      <c r="H1440" s="82" t="s">
        <v>216</v>
      </c>
      <c r="I1440" s="6" t="s">
        <v>26</v>
      </c>
      <c r="J1440" s="6">
        <v>12</v>
      </c>
      <c r="K1440" s="26"/>
      <c r="L1440" s="27">
        <f t="shared" si="52"/>
        <v>0</v>
      </c>
    </row>
    <row r="1441" spans="2:12" ht="15.75" thickBot="1" x14ac:dyDescent="0.3">
      <c r="B1441" s="8"/>
      <c r="C1441" s="28">
        <v>97</v>
      </c>
      <c r="D1441" s="77" t="s">
        <v>221</v>
      </c>
      <c r="E1441" s="29"/>
      <c r="F1441" s="27">
        <f t="shared" si="50"/>
        <v>0</v>
      </c>
      <c r="G1441" s="8"/>
      <c r="H1441" s="83" t="s">
        <v>222</v>
      </c>
      <c r="I1441" s="7" t="s">
        <v>26</v>
      </c>
      <c r="J1441" s="7">
        <v>12</v>
      </c>
      <c r="K1441" s="31"/>
      <c r="L1441" s="30">
        <f>J1441*K1441</f>
        <v>0</v>
      </c>
    </row>
    <row r="1442" spans="2:12" ht="15.75" thickBot="1" x14ac:dyDescent="0.3">
      <c r="C1442" s="126" t="s">
        <v>311</v>
      </c>
      <c r="D1442" s="127"/>
      <c r="E1442" s="128">
        <f>SUM(F1345:F1441)</f>
        <v>0</v>
      </c>
      <c r="F1442" s="129"/>
      <c r="H1442" s="126" t="s">
        <v>312</v>
      </c>
      <c r="I1442" s="130"/>
      <c r="J1442" s="127"/>
      <c r="K1442" s="128">
        <f>SUM(L1345:L1441)</f>
        <v>0</v>
      </c>
      <c r="L1442" s="129"/>
    </row>
    <row r="1443" spans="2:12" ht="15.75" thickBot="1" x14ac:dyDescent="0.3">
      <c r="C1443" s="126" t="s">
        <v>313</v>
      </c>
      <c r="D1443" s="127"/>
      <c r="E1443" s="131"/>
      <c r="F1443" s="132"/>
      <c r="H1443" s="126" t="s">
        <v>314</v>
      </c>
      <c r="I1443" s="130"/>
      <c r="J1443" s="127"/>
      <c r="K1443" s="131"/>
      <c r="L1443" s="132"/>
    </row>
    <row r="1446" spans="2:12" x14ac:dyDescent="0.25">
      <c r="D1446" s="133" t="s">
        <v>223</v>
      </c>
      <c r="E1446" s="133"/>
    </row>
    <row r="1447" spans="2:12" x14ac:dyDescent="0.25">
      <c r="D1447" s="32" t="s">
        <v>224</v>
      </c>
      <c r="E1447" s="33">
        <f>E1442+K1442</f>
        <v>0</v>
      </c>
    </row>
    <row r="1448" spans="2:12" x14ac:dyDescent="0.25">
      <c r="D1448" s="32" t="s">
        <v>225</v>
      </c>
      <c r="E1448" s="34"/>
    </row>
    <row r="1451" spans="2:12" x14ac:dyDescent="0.25">
      <c r="B1451" s="3" t="s">
        <v>226</v>
      </c>
      <c r="C1451" s="15"/>
      <c r="D1451" s="15"/>
      <c r="E1451" s="15"/>
      <c r="F1451" s="15"/>
      <c r="G1451" s="15"/>
      <c r="H1451" s="15"/>
      <c r="I1451" s="15"/>
      <c r="J1451" s="15"/>
      <c r="K1451" s="15"/>
    </row>
    <row r="1454" spans="2:12" s="40" customFormat="1" x14ac:dyDescent="0.25">
      <c r="B1454" s="139" t="s">
        <v>369</v>
      </c>
      <c r="C1454" s="139"/>
      <c r="D1454" s="139"/>
      <c r="E1454" s="139"/>
      <c r="F1454" s="139"/>
      <c r="G1454" s="139"/>
      <c r="H1454" s="139"/>
      <c r="I1454" s="139"/>
      <c r="J1454" s="139"/>
      <c r="K1454" s="139"/>
      <c r="L1454" s="139"/>
    </row>
    <row r="1455" spans="2:12" s="40" customFormat="1" x14ac:dyDescent="0.25"/>
    <row r="1456" spans="2:12" s="40" customFormat="1" x14ac:dyDescent="0.25">
      <c r="B1456" s="140" t="s">
        <v>8</v>
      </c>
      <c r="C1456" s="140"/>
      <c r="D1456" s="140"/>
      <c r="E1456" s="8"/>
      <c r="F1456" s="8"/>
      <c r="G1456" s="8"/>
      <c r="H1456" s="8"/>
      <c r="I1456" s="8"/>
      <c r="J1456" s="8"/>
      <c r="K1456" s="8"/>
      <c r="L1456" s="8"/>
    </row>
    <row r="1457" spans="2:12" s="40" customFormat="1" x14ac:dyDescent="0.25">
      <c r="B1457" s="141"/>
      <c r="C1457" s="141"/>
      <c r="D1457" s="38" t="s">
        <v>307</v>
      </c>
      <c r="E1457" s="8"/>
      <c r="F1457" s="8"/>
      <c r="G1457" s="8"/>
      <c r="H1457" s="8"/>
      <c r="I1457" s="8"/>
      <c r="J1457" s="8"/>
      <c r="K1457" s="8"/>
      <c r="L1457" s="8"/>
    </row>
    <row r="1458" spans="2:12" s="40" customFormat="1" x14ac:dyDescent="0.25"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</row>
    <row r="1459" spans="2:12" s="40" customFormat="1" x14ac:dyDescent="0.25">
      <c r="B1459" s="8"/>
      <c r="C1459" s="142" t="s">
        <v>9</v>
      </c>
      <c r="D1459" s="142"/>
      <c r="E1459" s="142"/>
      <c r="F1459" s="142"/>
      <c r="G1459" s="8"/>
      <c r="H1459" s="142" t="s">
        <v>308</v>
      </c>
      <c r="I1459" s="142"/>
      <c r="J1459" s="142"/>
      <c r="K1459" s="142"/>
      <c r="L1459" s="142"/>
    </row>
    <row r="1460" spans="2:12" s="40" customFormat="1" ht="57" x14ac:dyDescent="0.25">
      <c r="B1460" s="8"/>
      <c r="C1460" s="59"/>
      <c r="D1460" s="59" t="s">
        <v>10</v>
      </c>
      <c r="E1460" s="21" t="s">
        <v>309</v>
      </c>
      <c r="F1460" s="21" t="s">
        <v>11</v>
      </c>
      <c r="G1460" s="8"/>
      <c r="H1460" s="21" t="s">
        <v>12</v>
      </c>
      <c r="I1460" s="21" t="s">
        <v>13</v>
      </c>
      <c r="J1460" s="21" t="s">
        <v>14</v>
      </c>
      <c r="K1460" s="21" t="s">
        <v>310</v>
      </c>
      <c r="L1460" s="21" t="s">
        <v>15</v>
      </c>
    </row>
    <row r="1461" spans="2:12" s="40" customFormat="1" x14ac:dyDescent="0.25">
      <c r="B1461" s="8"/>
      <c r="C1461" s="23" t="s">
        <v>16</v>
      </c>
      <c r="D1461" s="23" t="s">
        <v>17</v>
      </c>
      <c r="E1461" s="24" t="s">
        <v>18</v>
      </c>
      <c r="F1461" s="24" t="s">
        <v>19</v>
      </c>
      <c r="G1461" s="8"/>
      <c r="H1461" s="84" t="s">
        <v>16</v>
      </c>
      <c r="I1461" s="23" t="s">
        <v>17</v>
      </c>
      <c r="J1461" s="24" t="s">
        <v>18</v>
      </c>
      <c r="K1461" s="24" t="s">
        <v>19</v>
      </c>
      <c r="L1461" s="24" t="s">
        <v>20</v>
      </c>
    </row>
    <row r="1462" spans="2:12" s="40" customFormat="1" x14ac:dyDescent="0.25">
      <c r="B1462" s="8"/>
      <c r="C1462" s="22">
        <v>1</v>
      </c>
      <c r="D1462" s="5" t="s">
        <v>21</v>
      </c>
      <c r="E1462" s="25"/>
      <c r="F1462" s="27">
        <f>E1462*$B$1457</f>
        <v>0</v>
      </c>
      <c r="G1462" s="8"/>
      <c r="H1462" s="5" t="s">
        <v>22</v>
      </c>
      <c r="I1462" s="42" t="s">
        <v>23</v>
      </c>
      <c r="J1462" s="42">
        <v>100</v>
      </c>
      <c r="K1462" s="26"/>
      <c r="L1462" s="27">
        <f>J1462*K1462</f>
        <v>0</v>
      </c>
    </row>
    <row r="1463" spans="2:12" s="40" customFormat="1" x14ac:dyDescent="0.25">
      <c r="B1463" s="8"/>
      <c r="C1463" s="22">
        <v>2</v>
      </c>
      <c r="D1463" s="5" t="s">
        <v>24</v>
      </c>
      <c r="E1463" s="25"/>
      <c r="F1463" s="27">
        <f t="shared" ref="F1463:F1526" si="53">E1463*$B$1457</f>
        <v>0</v>
      </c>
      <c r="G1463" s="8"/>
      <c r="H1463" s="5" t="s">
        <v>25</v>
      </c>
      <c r="I1463" s="42" t="s">
        <v>26</v>
      </c>
      <c r="J1463" s="42">
        <v>20</v>
      </c>
      <c r="K1463" s="26"/>
      <c r="L1463" s="27">
        <f t="shared" ref="L1463:L1526" si="54">J1463*K1463</f>
        <v>0</v>
      </c>
    </row>
    <row r="1464" spans="2:12" s="40" customFormat="1" x14ac:dyDescent="0.25">
      <c r="B1464" s="8"/>
      <c r="C1464" s="22">
        <v>3</v>
      </c>
      <c r="D1464" s="5" t="s">
        <v>27</v>
      </c>
      <c r="E1464" s="25"/>
      <c r="F1464" s="27">
        <f t="shared" si="53"/>
        <v>0</v>
      </c>
      <c r="G1464" s="8"/>
      <c r="H1464" s="5" t="s">
        <v>28</v>
      </c>
      <c r="I1464" s="42" t="s">
        <v>26</v>
      </c>
      <c r="J1464" s="42">
        <v>20</v>
      </c>
      <c r="K1464" s="26"/>
      <c r="L1464" s="27">
        <f t="shared" si="54"/>
        <v>0</v>
      </c>
    </row>
    <row r="1465" spans="2:12" s="40" customFormat="1" x14ac:dyDescent="0.25">
      <c r="B1465" s="8"/>
      <c r="C1465" s="22">
        <v>4</v>
      </c>
      <c r="D1465" s="5" t="s">
        <v>29</v>
      </c>
      <c r="E1465" s="25"/>
      <c r="F1465" s="27">
        <f t="shared" si="53"/>
        <v>0</v>
      </c>
      <c r="G1465" s="8"/>
      <c r="H1465" s="5" t="s">
        <v>30</v>
      </c>
      <c r="I1465" s="42" t="s">
        <v>26</v>
      </c>
      <c r="J1465" s="42">
        <v>20</v>
      </c>
      <c r="K1465" s="26"/>
      <c r="L1465" s="27">
        <f t="shared" si="54"/>
        <v>0</v>
      </c>
    </row>
    <row r="1466" spans="2:12" s="40" customFormat="1" x14ac:dyDescent="0.25">
      <c r="B1466" s="8"/>
      <c r="C1466" s="22">
        <v>5</v>
      </c>
      <c r="D1466" s="5" t="s">
        <v>31</v>
      </c>
      <c r="E1466" s="25"/>
      <c r="F1466" s="27">
        <f t="shared" si="53"/>
        <v>0</v>
      </c>
      <c r="G1466" s="8"/>
      <c r="H1466" s="5" t="s">
        <v>32</v>
      </c>
      <c r="I1466" s="42" t="s">
        <v>26</v>
      </c>
      <c r="J1466" s="42">
        <v>20</v>
      </c>
      <c r="K1466" s="26"/>
      <c r="L1466" s="27">
        <f t="shared" si="54"/>
        <v>0</v>
      </c>
    </row>
    <row r="1467" spans="2:12" s="40" customFormat="1" x14ac:dyDescent="0.25">
      <c r="B1467" s="8"/>
      <c r="C1467" s="22">
        <v>6</v>
      </c>
      <c r="D1467" s="5" t="s">
        <v>33</v>
      </c>
      <c r="E1467" s="25"/>
      <c r="F1467" s="27">
        <f t="shared" si="53"/>
        <v>0</v>
      </c>
      <c r="G1467" s="8"/>
      <c r="H1467" s="5" t="s">
        <v>34</v>
      </c>
      <c r="I1467" s="42" t="s">
        <v>35</v>
      </c>
      <c r="J1467" s="42">
        <v>20</v>
      </c>
      <c r="K1467" s="26"/>
      <c r="L1467" s="27">
        <f t="shared" si="54"/>
        <v>0</v>
      </c>
    </row>
    <row r="1468" spans="2:12" s="40" customFormat="1" x14ac:dyDescent="0.25">
      <c r="B1468" s="8"/>
      <c r="C1468" s="22">
        <v>7</v>
      </c>
      <c r="D1468" s="5" t="s">
        <v>36</v>
      </c>
      <c r="E1468" s="25"/>
      <c r="F1468" s="27">
        <f t="shared" si="53"/>
        <v>0</v>
      </c>
      <c r="G1468" s="8"/>
      <c r="H1468" s="5" t="s">
        <v>37</v>
      </c>
      <c r="I1468" s="42" t="s">
        <v>35</v>
      </c>
      <c r="J1468" s="42">
        <v>20</v>
      </c>
      <c r="K1468" s="26"/>
      <c r="L1468" s="27">
        <f t="shared" si="54"/>
        <v>0</v>
      </c>
    </row>
    <row r="1469" spans="2:12" s="40" customFormat="1" x14ac:dyDescent="0.25">
      <c r="B1469" s="8"/>
      <c r="C1469" s="22">
        <v>8</v>
      </c>
      <c r="D1469" s="5" t="s">
        <v>38</v>
      </c>
      <c r="E1469" s="25"/>
      <c r="F1469" s="27">
        <f t="shared" si="53"/>
        <v>0</v>
      </c>
      <c r="G1469" s="8"/>
      <c r="H1469" s="5" t="s">
        <v>39</v>
      </c>
      <c r="I1469" s="42" t="s">
        <v>35</v>
      </c>
      <c r="J1469" s="42">
        <v>20</v>
      </c>
      <c r="K1469" s="26"/>
      <c r="L1469" s="27">
        <f t="shared" si="54"/>
        <v>0</v>
      </c>
    </row>
    <row r="1470" spans="2:12" s="40" customFormat="1" x14ac:dyDescent="0.25">
      <c r="B1470" s="8"/>
      <c r="C1470" s="22">
        <v>9</v>
      </c>
      <c r="D1470" s="5" t="s">
        <v>40</v>
      </c>
      <c r="E1470" s="25"/>
      <c r="F1470" s="27">
        <f t="shared" si="53"/>
        <v>0</v>
      </c>
      <c r="G1470" s="8"/>
      <c r="H1470" s="5" t="s">
        <v>41</v>
      </c>
      <c r="I1470" s="42" t="s">
        <v>35</v>
      </c>
      <c r="J1470" s="42">
        <v>20</v>
      </c>
      <c r="K1470" s="26"/>
      <c r="L1470" s="27">
        <f t="shared" si="54"/>
        <v>0</v>
      </c>
    </row>
    <row r="1471" spans="2:12" s="40" customFormat="1" x14ac:dyDescent="0.25">
      <c r="B1471" s="8"/>
      <c r="C1471" s="22">
        <v>10</v>
      </c>
      <c r="D1471" s="5" t="s">
        <v>42</v>
      </c>
      <c r="E1471" s="25"/>
      <c r="F1471" s="27">
        <f t="shared" si="53"/>
        <v>0</v>
      </c>
      <c r="G1471" s="8"/>
      <c r="H1471" s="5" t="s">
        <v>43</v>
      </c>
      <c r="I1471" s="42" t="s">
        <v>26</v>
      </c>
      <c r="J1471" s="42">
        <v>20</v>
      </c>
      <c r="K1471" s="26"/>
      <c r="L1471" s="27">
        <f t="shared" si="54"/>
        <v>0</v>
      </c>
    </row>
    <row r="1472" spans="2:12" s="40" customFormat="1" x14ac:dyDescent="0.25">
      <c r="B1472" s="8"/>
      <c r="C1472" s="22">
        <v>11</v>
      </c>
      <c r="D1472" s="5" t="s">
        <v>45</v>
      </c>
      <c r="E1472" s="25"/>
      <c r="F1472" s="27">
        <f t="shared" si="53"/>
        <v>0</v>
      </c>
      <c r="G1472" s="8"/>
      <c r="H1472" s="5" t="s">
        <v>46</v>
      </c>
      <c r="I1472" s="42" t="s">
        <v>26</v>
      </c>
      <c r="J1472" s="42">
        <v>20</v>
      </c>
      <c r="K1472" s="26"/>
      <c r="L1472" s="27">
        <f t="shared" si="54"/>
        <v>0</v>
      </c>
    </row>
    <row r="1473" spans="2:12" s="40" customFormat="1" x14ac:dyDescent="0.25">
      <c r="B1473" s="8"/>
      <c r="C1473" s="22">
        <v>12</v>
      </c>
      <c r="D1473" s="5" t="s">
        <v>47</v>
      </c>
      <c r="E1473" s="25"/>
      <c r="F1473" s="27">
        <f t="shared" si="53"/>
        <v>0</v>
      </c>
      <c r="G1473" s="8"/>
      <c r="H1473" s="5" t="s">
        <v>48</v>
      </c>
      <c r="I1473" s="42" t="s">
        <v>26</v>
      </c>
      <c r="J1473" s="42">
        <v>20</v>
      </c>
      <c r="K1473" s="26"/>
      <c r="L1473" s="27">
        <f t="shared" si="54"/>
        <v>0</v>
      </c>
    </row>
    <row r="1474" spans="2:12" s="40" customFormat="1" x14ac:dyDescent="0.25">
      <c r="B1474" s="8"/>
      <c r="C1474" s="22">
        <v>13</v>
      </c>
      <c r="D1474" s="5" t="s">
        <v>49</v>
      </c>
      <c r="E1474" s="25"/>
      <c r="F1474" s="27">
        <f t="shared" si="53"/>
        <v>0</v>
      </c>
      <c r="G1474" s="8"/>
      <c r="H1474" s="5" t="s">
        <v>50</v>
      </c>
      <c r="I1474" s="42" t="s">
        <v>26</v>
      </c>
      <c r="J1474" s="42">
        <v>40</v>
      </c>
      <c r="K1474" s="26"/>
      <c r="L1474" s="27">
        <f t="shared" si="54"/>
        <v>0</v>
      </c>
    </row>
    <row r="1475" spans="2:12" s="40" customFormat="1" ht="28.5" x14ac:dyDescent="0.25">
      <c r="B1475" s="8"/>
      <c r="C1475" s="22">
        <v>14</v>
      </c>
      <c r="D1475" s="5" t="s">
        <v>51</v>
      </c>
      <c r="E1475" s="25"/>
      <c r="F1475" s="27">
        <f t="shared" si="53"/>
        <v>0</v>
      </c>
      <c r="G1475" s="8"/>
      <c r="H1475" s="5" t="s">
        <v>52</v>
      </c>
      <c r="I1475" s="42" t="s">
        <v>26</v>
      </c>
      <c r="J1475" s="42">
        <v>40</v>
      </c>
      <c r="K1475" s="26"/>
      <c r="L1475" s="27">
        <f t="shared" si="54"/>
        <v>0</v>
      </c>
    </row>
    <row r="1476" spans="2:12" s="40" customFormat="1" ht="28.5" x14ac:dyDescent="0.25">
      <c r="B1476" s="8"/>
      <c r="C1476" s="22">
        <v>15</v>
      </c>
      <c r="D1476" s="5" t="s">
        <v>54</v>
      </c>
      <c r="E1476" s="25"/>
      <c r="F1476" s="27">
        <f t="shared" si="53"/>
        <v>0</v>
      </c>
      <c r="G1476" s="8"/>
      <c r="H1476" s="5" t="s">
        <v>55</v>
      </c>
      <c r="I1476" s="42" t="s">
        <v>26</v>
      </c>
      <c r="J1476" s="42">
        <v>40</v>
      </c>
      <c r="K1476" s="26"/>
      <c r="L1476" s="27">
        <f t="shared" si="54"/>
        <v>0</v>
      </c>
    </row>
    <row r="1477" spans="2:12" s="40" customFormat="1" x14ac:dyDescent="0.25">
      <c r="B1477" s="8"/>
      <c r="C1477" s="22">
        <v>16</v>
      </c>
      <c r="D1477" s="5" t="s">
        <v>56</v>
      </c>
      <c r="E1477" s="25"/>
      <c r="F1477" s="27">
        <f t="shared" si="53"/>
        <v>0</v>
      </c>
      <c r="G1477" s="8"/>
      <c r="H1477" s="5" t="s">
        <v>57</v>
      </c>
      <c r="I1477" s="42" t="s">
        <v>26</v>
      </c>
      <c r="J1477" s="42">
        <v>40</v>
      </c>
      <c r="K1477" s="26"/>
      <c r="L1477" s="27">
        <f t="shared" si="54"/>
        <v>0</v>
      </c>
    </row>
    <row r="1478" spans="2:12" s="40" customFormat="1" x14ac:dyDescent="0.25">
      <c r="B1478" s="8"/>
      <c r="C1478" s="22">
        <v>17</v>
      </c>
      <c r="D1478" s="5" t="s">
        <v>58</v>
      </c>
      <c r="E1478" s="25"/>
      <c r="F1478" s="27">
        <f t="shared" si="53"/>
        <v>0</v>
      </c>
      <c r="G1478" s="8"/>
      <c r="H1478" s="5" t="s">
        <v>59</v>
      </c>
      <c r="I1478" s="42" t="s">
        <v>26</v>
      </c>
      <c r="J1478" s="42">
        <v>40</v>
      </c>
      <c r="K1478" s="26"/>
      <c r="L1478" s="27">
        <f t="shared" si="54"/>
        <v>0</v>
      </c>
    </row>
    <row r="1479" spans="2:12" s="40" customFormat="1" x14ac:dyDescent="0.25">
      <c r="B1479" s="8"/>
      <c r="C1479" s="22">
        <v>18</v>
      </c>
      <c r="D1479" s="5" t="s">
        <v>60</v>
      </c>
      <c r="E1479" s="25"/>
      <c r="F1479" s="27">
        <f t="shared" si="53"/>
        <v>0</v>
      </c>
      <c r="G1479" s="8"/>
      <c r="H1479" s="5" t="s">
        <v>61</v>
      </c>
      <c r="I1479" s="42" t="s">
        <v>26</v>
      </c>
      <c r="J1479" s="42">
        <v>40</v>
      </c>
      <c r="K1479" s="26"/>
      <c r="L1479" s="27">
        <f t="shared" si="54"/>
        <v>0</v>
      </c>
    </row>
    <row r="1480" spans="2:12" s="40" customFormat="1" x14ac:dyDescent="0.25">
      <c r="B1480" s="8"/>
      <c r="C1480" s="22">
        <v>19</v>
      </c>
      <c r="D1480" s="5" t="s">
        <v>62</v>
      </c>
      <c r="E1480" s="25"/>
      <c r="F1480" s="27">
        <f t="shared" si="53"/>
        <v>0</v>
      </c>
      <c r="G1480" s="8"/>
      <c r="H1480" s="5" t="s">
        <v>63</v>
      </c>
      <c r="I1480" s="42" t="s">
        <v>26</v>
      </c>
      <c r="J1480" s="42">
        <v>40</v>
      </c>
      <c r="K1480" s="26"/>
      <c r="L1480" s="27">
        <f t="shared" si="54"/>
        <v>0</v>
      </c>
    </row>
    <row r="1481" spans="2:12" s="40" customFormat="1" x14ac:dyDescent="0.25">
      <c r="B1481" s="8"/>
      <c r="C1481" s="22">
        <v>20</v>
      </c>
      <c r="D1481" s="5" t="s">
        <v>64</v>
      </c>
      <c r="E1481" s="25"/>
      <c r="F1481" s="27">
        <f t="shared" si="53"/>
        <v>0</v>
      </c>
      <c r="G1481" s="8"/>
      <c r="H1481" s="5" t="s">
        <v>65</v>
      </c>
      <c r="I1481" s="42" t="s">
        <v>26</v>
      </c>
      <c r="J1481" s="42">
        <v>40</v>
      </c>
      <c r="K1481" s="26"/>
      <c r="L1481" s="27">
        <f t="shared" si="54"/>
        <v>0</v>
      </c>
    </row>
    <row r="1482" spans="2:12" s="40" customFormat="1" x14ac:dyDescent="0.25">
      <c r="B1482" s="8"/>
      <c r="C1482" s="22">
        <v>21</v>
      </c>
      <c r="D1482" s="5" t="s">
        <v>66</v>
      </c>
      <c r="E1482" s="25"/>
      <c r="F1482" s="27">
        <f t="shared" si="53"/>
        <v>0</v>
      </c>
      <c r="G1482" s="8"/>
      <c r="H1482" s="5" t="s">
        <v>67</v>
      </c>
      <c r="I1482" s="42" t="s">
        <v>26</v>
      </c>
      <c r="J1482" s="42">
        <v>40</v>
      </c>
      <c r="K1482" s="26"/>
      <c r="L1482" s="27">
        <f t="shared" si="54"/>
        <v>0</v>
      </c>
    </row>
    <row r="1483" spans="2:12" s="40" customFormat="1" x14ac:dyDescent="0.25">
      <c r="B1483" s="8"/>
      <c r="C1483" s="22">
        <v>22</v>
      </c>
      <c r="D1483" s="5" t="s">
        <v>68</v>
      </c>
      <c r="E1483" s="25"/>
      <c r="F1483" s="27">
        <f t="shared" si="53"/>
        <v>0</v>
      </c>
      <c r="G1483" s="8"/>
      <c r="H1483" s="5" t="s">
        <v>69</v>
      </c>
      <c r="I1483" s="42" t="s">
        <v>26</v>
      </c>
      <c r="J1483" s="42">
        <v>40</v>
      </c>
      <c r="K1483" s="26"/>
      <c r="L1483" s="27">
        <f t="shared" si="54"/>
        <v>0</v>
      </c>
    </row>
    <row r="1484" spans="2:12" s="40" customFormat="1" x14ac:dyDescent="0.25">
      <c r="B1484" s="8"/>
      <c r="C1484" s="22">
        <v>23</v>
      </c>
      <c r="D1484" s="5" t="s">
        <v>70</v>
      </c>
      <c r="E1484" s="25"/>
      <c r="F1484" s="27">
        <f t="shared" si="53"/>
        <v>0</v>
      </c>
      <c r="G1484" s="8"/>
      <c r="H1484" s="5" t="s">
        <v>71</v>
      </c>
      <c r="I1484" s="42" t="s">
        <v>26</v>
      </c>
      <c r="J1484" s="42">
        <v>5</v>
      </c>
      <c r="K1484" s="26"/>
      <c r="L1484" s="27">
        <f t="shared" si="54"/>
        <v>0</v>
      </c>
    </row>
    <row r="1485" spans="2:12" s="40" customFormat="1" x14ac:dyDescent="0.25">
      <c r="B1485" s="8"/>
      <c r="C1485" s="22">
        <v>24</v>
      </c>
      <c r="D1485" s="5" t="s">
        <v>229</v>
      </c>
      <c r="E1485" s="25"/>
      <c r="F1485" s="27">
        <f t="shared" si="53"/>
        <v>0</v>
      </c>
      <c r="G1485" s="8"/>
      <c r="H1485" s="5" t="s">
        <v>73</v>
      </c>
      <c r="I1485" s="42" t="s">
        <v>26</v>
      </c>
      <c r="J1485" s="42">
        <v>5</v>
      </c>
      <c r="K1485" s="26"/>
      <c r="L1485" s="27">
        <f t="shared" si="54"/>
        <v>0</v>
      </c>
    </row>
    <row r="1486" spans="2:12" s="40" customFormat="1" x14ac:dyDescent="0.25">
      <c r="B1486" s="8"/>
      <c r="C1486" s="22">
        <v>25</v>
      </c>
      <c r="D1486" s="5" t="s">
        <v>74</v>
      </c>
      <c r="E1486" s="25"/>
      <c r="F1486" s="27">
        <f t="shared" si="53"/>
        <v>0</v>
      </c>
      <c r="G1486" s="8"/>
      <c r="H1486" s="5" t="s">
        <v>75</v>
      </c>
      <c r="I1486" s="42" t="s">
        <v>26</v>
      </c>
      <c r="J1486" s="42">
        <v>20</v>
      </c>
      <c r="K1486" s="26"/>
      <c r="L1486" s="27">
        <f t="shared" si="54"/>
        <v>0</v>
      </c>
    </row>
    <row r="1487" spans="2:12" s="40" customFormat="1" ht="28.5" x14ac:dyDescent="0.25">
      <c r="B1487" s="8"/>
      <c r="C1487" s="22">
        <v>26</v>
      </c>
      <c r="D1487" s="5" t="s">
        <v>76</v>
      </c>
      <c r="E1487" s="25"/>
      <c r="F1487" s="27">
        <f t="shared" si="53"/>
        <v>0</v>
      </c>
      <c r="G1487" s="8"/>
      <c r="H1487" s="5" t="s">
        <v>77</v>
      </c>
      <c r="I1487" s="42" t="s">
        <v>35</v>
      </c>
      <c r="J1487" s="42">
        <v>20</v>
      </c>
      <c r="K1487" s="26"/>
      <c r="L1487" s="27">
        <f t="shared" si="54"/>
        <v>0</v>
      </c>
    </row>
    <row r="1488" spans="2:12" s="40" customFormat="1" x14ac:dyDescent="0.25">
      <c r="B1488" s="8"/>
      <c r="C1488" s="22">
        <v>27</v>
      </c>
      <c r="D1488" s="5" t="s">
        <v>78</v>
      </c>
      <c r="E1488" s="25"/>
      <c r="F1488" s="27">
        <f t="shared" si="53"/>
        <v>0</v>
      </c>
      <c r="G1488" s="8"/>
      <c r="H1488" s="5" t="s">
        <v>79</v>
      </c>
      <c r="I1488" s="42" t="s">
        <v>35</v>
      </c>
      <c r="J1488" s="42">
        <v>20</v>
      </c>
      <c r="K1488" s="26"/>
      <c r="L1488" s="27">
        <f t="shared" si="54"/>
        <v>0</v>
      </c>
    </row>
    <row r="1489" spans="2:12" s="40" customFormat="1" x14ac:dyDescent="0.25">
      <c r="B1489" s="8"/>
      <c r="C1489" s="22">
        <v>28</v>
      </c>
      <c r="D1489" s="5" t="s">
        <v>80</v>
      </c>
      <c r="E1489" s="25"/>
      <c r="F1489" s="27">
        <f t="shared" si="53"/>
        <v>0</v>
      </c>
      <c r="G1489" s="8"/>
      <c r="H1489" s="5" t="s">
        <v>81</v>
      </c>
      <c r="I1489" s="42" t="s">
        <v>26</v>
      </c>
      <c r="J1489" s="42">
        <v>20</v>
      </c>
      <c r="K1489" s="26"/>
      <c r="L1489" s="27">
        <f t="shared" si="54"/>
        <v>0</v>
      </c>
    </row>
    <row r="1490" spans="2:12" s="40" customFormat="1" x14ac:dyDescent="0.25">
      <c r="B1490" s="8"/>
      <c r="C1490" s="22">
        <v>29</v>
      </c>
      <c r="D1490" s="5" t="s">
        <v>82</v>
      </c>
      <c r="E1490" s="25"/>
      <c r="F1490" s="27">
        <f t="shared" si="53"/>
        <v>0</v>
      </c>
      <c r="G1490" s="8"/>
      <c r="H1490" s="5" t="s">
        <v>83</v>
      </c>
      <c r="I1490" s="42" t="s">
        <v>26</v>
      </c>
      <c r="J1490" s="42">
        <v>20</v>
      </c>
      <c r="K1490" s="26"/>
      <c r="L1490" s="27">
        <f t="shared" si="54"/>
        <v>0</v>
      </c>
    </row>
    <row r="1491" spans="2:12" s="40" customFormat="1" x14ac:dyDescent="0.25">
      <c r="B1491" s="8"/>
      <c r="C1491" s="22">
        <v>30</v>
      </c>
      <c r="D1491" s="5" t="s">
        <v>84</v>
      </c>
      <c r="E1491" s="25"/>
      <c r="F1491" s="27">
        <f t="shared" si="53"/>
        <v>0</v>
      </c>
      <c r="G1491" s="8"/>
      <c r="H1491" s="5" t="s">
        <v>85</v>
      </c>
      <c r="I1491" s="42" t="s">
        <v>86</v>
      </c>
      <c r="J1491" s="42">
        <v>20</v>
      </c>
      <c r="K1491" s="26"/>
      <c r="L1491" s="27">
        <f t="shared" si="54"/>
        <v>0</v>
      </c>
    </row>
    <row r="1492" spans="2:12" s="40" customFormat="1" x14ac:dyDescent="0.25">
      <c r="B1492" s="8"/>
      <c r="C1492" s="22">
        <v>31</v>
      </c>
      <c r="D1492" s="5" t="s">
        <v>228</v>
      </c>
      <c r="E1492" s="25"/>
      <c r="F1492" s="27">
        <f t="shared" si="53"/>
        <v>0</v>
      </c>
      <c r="G1492" s="8"/>
      <c r="H1492" s="5" t="s">
        <v>88</v>
      </c>
      <c r="I1492" s="42" t="s">
        <v>26</v>
      </c>
      <c r="J1492" s="42">
        <v>20</v>
      </c>
      <c r="K1492" s="26"/>
      <c r="L1492" s="27">
        <f t="shared" si="54"/>
        <v>0</v>
      </c>
    </row>
    <row r="1493" spans="2:12" s="40" customFormat="1" x14ac:dyDescent="0.25">
      <c r="B1493" s="8"/>
      <c r="C1493" s="22">
        <v>32</v>
      </c>
      <c r="D1493" s="5" t="s">
        <v>89</v>
      </c>
      <c r="E1493" s="25"/>
      <c r="F1493" s="27">
        <f t="shared" si="53"/>
        <v>0</v>
      </c>
      <c r="G1493" s="8"/>
      <c r="H1493" s="5" t="s">
        <v>90</v>
      </c>
      <c r="I1493" s="42" t="s">
        <v>86</v>
      </c>
      <c r="J1493" s="42">
        <v>20</v>
      </c>
      <c r="K1493" s="26"/>
      <c r="L1493" s="27">
        <f t="shared" si="54"/>
        <v>0</v>
      </c>
    </row>
    <row r="1494" spans="2:12" s="40" customFormat="1" x14ac:dyDescent="0.25">
      <c r="B1494" s="8"/>
      <c r="C1494" s="22">
        <v>33</v>
      </c>
      <c r="D1494" s="5" t="s">
        <v>91</v>
      </c>
      <c r="E1494" s="25"/>
      <c r="F1494" s="27">
        <f t="shared" si="53"/>
        <v>0</v>
      </c>
      <c r="G1494" s="8"/>
      <c r="H1494" s="5" t="s">
        <v>92</v>
      </c>
      <c r="I1494" s="42" t="s">
        <v>86</v>
      </c>
      <c r="J1494" s="42">
        <v>20</v>
      </c>
      <c r="K1494" s="26"/>
      <c r="L1494" s="27">
        <f t="shared" si="54"/>
        <v>0</v>
      </c>
    </row>
    <row r="1495" spans="2:12" s="40" customFormat="1" x14ac:dyDescent="0.25">
      <c r="B1495" s="8"/>
      <c r="C1495" s="22">
        <v>34</v>
      </c>
      <c r="D1495" s="5" t="s">
        <v>230</v>
      </c>
      <c r="E1495" s="25"/>
      <c r="F1495" s="27">
        <f t="shared" si="53"/>
        <v>0</v>
      </c>
      <c r="G1495" s="8"/>
      <c r="H1495" s="5" t="s">
        <v>94</v>
      </c>
      <c r="I1495" s="42" t="s">
        <v>26</v>
      </c>
      <c r="J1495" s="42">
        <v>20</v>
      </c>
      <c r="K1495" s="26"/>
      <c r="L1495" s="27">
        <f t="shared" si="54"/>
        <v>0</v>
      </c>
    </row>
    <row r="1496" spans="2:12" s="40" customFormat="1" x14ac:dyDescent="0.25">
      <c r="B1496" s="8"/>
      <c r="C1496" s="22">
        <v>35</v>
      </c>
      <c r="D1496" s="5" t="s">
        <v>95</v>
      </c>
      <c r="E1496" s="25"/>
      <c r="F1496" s="27">
        <f t="shared" si="53"/>
        <v>0</v>
      </c>
      <c r="G1496" s="8"/>
      <c r="H1496" s="5" t="s">
        <v>96</v>
      </c>
      <c r="I1496" s="42" t="s">
        <v>26</v>
      </c>
      <c r="J1496" s="42">
        <v>20</v>
      </c>
      <c r="K1496" s="26"/>
      <c r="L1496" s="27">
        <f t="shared" si="54"/>
        <v>0</v>
      </c>
    </row>
    <row r="1497" spans="2:12" s="40" customFormat="1" x14ac:dyDescent="0.25">
      <c r="B1497" s="8"/>
      <c r="C1497" s="22">
        <v>36</v>
      </c>
      <c r="D1497" s="5" t="s">
        <v>97</v>
      </c>
      <c r="E1497" s="25"/>
      <c r="F1497" s="27">
        <f t="shared" si="53"/>
        <v>0</v>
      </c>
      <c r="G1497" s="8"/>
      <c r="H1497" s="5" t="s">
        <v>98</v>
      </c>
      <c r="I1497" s="42" t="s">
        <v>26</v>
      </c>
      <c r="J1497" s="42">
        <v>20</v>
      </c>
      <c r="K1497" s="26"/>
      <c r="L1497" s="27">
        <f t="shared" si="54"/>
        <v>0</v>
      </c>
    </row>
    <row r="1498" spans="2:12" s="40" customFormat="1" x14ac:dyDescent="0.25">
      <c r="B1498" s="8"/>
      <c r="C1498" s="22">
        <v>37</v>
      </c>
      <c r="D1498" s="5" t="s">
        <v>99</v>
      </c>
      <c r="E1498" s="25"/>
      <c r="F1498" s="27">
        <f t="shared" si="53"/>
        <v>0</v>
      </c>
      <c r="G1498" s="8"/>
      <c r="H1498" s="5" t="s">
        <v>100</v>
      </c>
      <c r="I1498" s="42" t="s">
        <v>26</v>
      </c>
      <c r="J1498" s="42">
        <v>20</v>
      </c>
      <c r="K1498" s="26"/>
      <c r="L1498" s="27">
        <f t="shared" si="54"/>
        <v>0</v>
      </c>
    </row>
    <row r="1499" spans="2:12" s="40" customFormat="1" x14ac:dyDescent="0.25">
      <c r="B1499" s="8"/>
      <c r="C1499" s="22">
        <v>38</v>
      </c>
      <c r="D1499" s="5" t="s">
        <v>101</v>
      </c>
      <c r="E1499" s="25"/>
      <c r="F1499" s="27">
        <f t="shared" si="53"/>
        <v>0</v>
      </c>
      <c r="G1499" s="8"/>
      <c r="H1499" s="5" t="s">
        <v>102</v>
      </c>
      <c r="I1499" s="42" t="s">
        <v>26</v>
      </c>
      <c r="J1499" s="42">
        <v>20</v>
      </c>
      <c r="K1499" s="26"/>
      <c r="L1499" s="27">
        <f t="shared" si="54"/>
        <v>0</v>
      </c>
    </row>
    <row r="1500" spans="2:12" s="40" customFormat="1" x14ac:dyDescent="0.25">
      <c r="B1500" s="8"/>
      <c r="C1500" s="22">
        <v>39</v>
      </c>
      <c r="D1500" s="5" t="s">
        <v>103</v>
      </c>
      <c r="E1500" s="25"/>
      <c r="F1500" s="27">
        <f t="shared" si="53"/>
        <v>0</v>
      </c>
      <c r="G1500" s="8"/>
      <c r="H1500" s="5" t="s">
        <v>104</v>
      </c>
      <c r="I1500" s="42" t="s">
        <v>26</v>
      </c>
      <c r="J1500" s="42">
        <v>20</v>
      </c>
      <c r="K1500" s="26"/>
      <c r="L1500" s="27">
        <f t="shared" si="54"/>
        <v>0</v>
      </c>
    </row>
    <row r="1501" spans="2:12" s="40" customFormat="1" x14ac:dyDescent="0.25">
      <c r="B1501" s="8"/>
      <c r="C1501" s="22">
        <v>40</v>
      </c>
      <c r="D1501" s="5" t="s">
        <v>105</v>
      </c>
      <c r="E1501" s="25"/>
      <c r="F1501" s="27">
        <f t="shared" si="53"/>
        <v>0</v>
      </c>
      <c r="G1501" s="8"/>
      <c r="H1501" s="5" t="s">
        <v>106</v>
      </c>
      <c r="I1501" s="42" t="s">
        <v>26</v>
      </c>
      <c r="J1501" s="42">
        <v>20</v>
      </c>
      <c r="K1501" s="26"/>
      <c r="L1501" s="27">
        <f t="shared" si="54"/>
        <v>0</v>
      </c>
    </row>
    <row r="1502" spans="2:12" s="40" customFormat="1" x14ac:dyDescent="0.25">
      <c r="B1502" s="8"/>
      <c r="C1502" s="22">
        <v>41</v>
      </c>
      <c r="D1502" s="5" t="s">
        <v>107</v>
      </c>
      <c r="E1502" s="25"/>
      <c r="F1502" s="27">
        <f t="shared" si="53"/>
        <v>0</v>
      </c>
      <c r="G1502" s="8"/>
      <c r="H1502" s="5" t="s">
        <v>108</v>
      </c>
      <c r="I1502" s="42" t="s">
        <v>26</v>
      </c>
      <c r="J1502" s="42">
        <v>20</v>
      </c>
      <c r="K1502" s="26"/>
      <c r="L1502" s="27">
        <f t="shared" si="54"/>
        <v>0</v>
      </c>
    </row>
    <row r="1503" spans="2:12" s="40" customFormat="1" x14ac:dyDescent="0.25">
      <c r="B1503" s="8"/>
      <c r="C1503" s="22">
        <v>42</v>
      </c>
      <c r="D1503" s="5" t="s">
        <v>109</v>
      </c>
      <c r="E1503" s="25"/>
      <c r="F1503" s="27">
        <f t="shared" si="53"/>
        <v>0</v>
      </c>
      <c r="G1503" s="8"/>
      <c r="H1503" s="5" t="s">
        <v>110</v>
      </c>
      <c r="I1503" s="42" t="s">
        <v>26</v>
      </c>
      <c r="J1503" s="42">
        <v>20</v>
      </c>
      <c r="K1503" s="26"/>
      <c r="L1503" s="27">
        <f t="shared" si="54"/>
        <v>0</v>
      </c>
    </row>
    <row r="1504" spans="2:12" s="40" customFormat="1" x14ac:dyDescent="0.25">
      <c r="B1504" s="8"/>
      <c r="C1504" s="22">
        <v>43</v>
      </c>
      <c r="D1504" s="5" t="s">
        <v>111</v>
      </c>
      <c r="E1504" s="25"/>
      <c r="F1504" s="27">
        <f t="shared" si="53"/>
        <v>0</v>
      </c>
      <c r="G1504" s="8"/>
      <c r="H1504" s="5" t="s">
        <v>112</v>
      </c>
      <c r="I1504" s="42" t="s">
        <v>26</v>
      </c>
      <c r="J1504" s="42">
        <v>20</v>
      </c>
      <c r="K1504" s="26"/>
      <c r="L1504" s="27">
        <f t="shared" si="54"/>
        <v>0</v>
      </c>
    </row>
    <row r="1505" spans="2:12" s="40" customFormat="1" ht="28.5" x14ac:dyDescent="0.25">
      <c r="B1505" s="8"/>
      <c r="C1505" s="22">
        <v>44</v>
      </c>
      <c r="D1505" s="5" t="s">
        <v>113</v>
      </c>
      <c r="E1505" s="25"/>
      <c r="F1505" s="27">
        <f t="shared" si="53"/>
        <v>0</v>
      </c>
      <c r="G1505" s="8"/>
      <c r="H1505" s="5" t="s">
        <v>114</v>
      </c>
      <c r="I1505" s="42" t="s">
        <v>115</v>
      </c>
      <c r="J1505" s="42">
        <v>6</v>
      </c>
      <c r="K1505" s="26"/>
      <c r="L1505" s="27">
        <f t="shared" si="54"/>
        <v>0</v>
      </c>
    </row>
    <row r="1506" spans="2:12" s="40" customFormat="1" x14ac:dyDescent="0.25">
      <c r="B1506" s="8"/>
      <c r="C1506" s="22">
        <v>45</v>
      </c>
      <c r="D1506" s="5" t="s">
        <v>116</v>
      </c>
      <c r="E1506" s="25"/>
      <c r="F1506" s="27">
        <f t="shared" si="53"/>
        <v>0</v>
      </c>
      <c r="G1506" s="8"/>
      <c r="H1506" s="5" t="s">
        <v>117</v>
      </c>
      <c r="I1506" s="42" t="s">
        <v>26</v>
      </c>
      <c r="J1506" s="42">
        <v>24</v>
      </c>
      <c r="K1506" s="26"/>
      <c r="L1506" s="27">
        <f t="shared" si="54"/>
        <v>0</v>
      </c>
    </row>
    <row r="1507" spans="2:12" s="40" customFormat="1" x14ac:dyDescent="0.25">
      <c r="B1507" s="8"/>
      <c r="C1507" s="22">
        <v>46</v>
      </c>
      <c r="D1507" s="5" t="s">
        <v>118</v>
      </c>
      <c r="E1507" s="25"/>
      <c r="F1507" s="27">
        <f t="shared" si="53"/>
        <v>0</v>
      </c>
      <c r="G1507" s="8"/>
      <c r="H1507" s="5" t="s">
        <v>119</v>
      </c>
      <c r="I1507" s="42" t="s">
        <v>26</v>
      </c>
      <c r="J1507" s="42">
        <v>24</v>
      </c>
      <c r="K1507" s="26"/>
      <c r="L1507" s="27">
        <f t="shared" si="54"/>
        <v>0</v>
      </c>
    </row>
    <row r="1508" spans="2:12" s="40" customFormat="1" x14ac:dyDescent="0.25">
      <c r="B1508" s="8"/>
      <c r="C1508" s="22">
        <v>47</v>
      </c>
      <c r="D1508" s="5" t="s">
        <v>120</v>
      </c>
      <c r="E1508" s="25"/>
      <c r="F1508" s="27">
        <f t="shared" si="53"/>
        <v>0</v>
      </c>
      <c r="G1508" s="8"/>
      <c r="H1508" s="5" t="s">
        <v>121</v>
      </c>
      <c r="I1508" s="42" t="s">
        <v>26</v>
      </c>
      <c r="J1508" s="42">
        <v>20</v>
      </c>
      <c r="K1508" s="26"/>
      <c r="L1508" s="27">
        <f t="shared" si="54"/>
        <v>0</v>
      </c>
    </row>
    <row r="1509" spans="2:12" s="40" customFormat="1" x14ac:dyDescent="0.25">
      <c r="B1509" s="8"/>
      <c r="C1509" s="22">
        <v>48</v>
      </c>
      <c r="D1509" s="5" t="s">
        <v>122</v>
      </c>
      <c r="E1509" s="25"/>
      <c r="F1509" s="27">
        <f t="shared" si="53"/>
        <v>0</v>
      </c>
      <c r="G1509" s="8"/>
      <c r="H1509" s="5" t="s">
        <v>123</v>
      </c>
      <c r="I1509" s="42" t="s">
        <v>26</v>
      </c>
      <c r="J1509" s="42">
        <v>20</v>
      </c>
      <c r="K1509" s="26"/>
      <c r="L1509" s="27">
        <f t="shared" si="54"/>
        <v>0</v>
      </c>
    </row>
    <row r="1510" spans="2:12" s="40" customFormat="1" x14ac:dyDescent="0.25">
      <c r="B1510" s="8"/>
      <c r="C1510" s="22">
        <v>49</v>
      </c>
      <c r="D1510" s="5" t="s">
        <v>124</v>
      </c>
      <c r="E1510" s="25"/>
      <c r="F1510" s="27">
        <f t="shared" si="53"/>
        <v>0</v>
      </c>
      <c r="G1510" s="8"/>
      <c r="H1510" s="5" t="s">
        <v>125</v>
      </c>
      <c r="I1510" s="42" t="s">
        <v>26</v>
      </c>
      <c r="J1510" s="42">
        <v>20</v>
      </c>
      <c r="K1510" s="26"/>
      <c r="L1510" s="27">
        <f t="shared" si="54"/>
        <v>0</v>
      </c>
    </row>
    <row r="1511" spans="2:12" s="40" customFormat="1" x14ac:dyDescent="0.25">
      <c r="B1511" s="8"/>
      <c r="C1511" s="22">
        <v>50</v>
      </c>
      <c r="D1511" s="5" t="s">
        <v>126</v>
      </c>
      <c r="E1511" s="25"/>
      <c r="F1511" s="27">
        <f t="shared" si="53"/>
        <v>0</v>
      </c>
      <c r="G1511" s="8"/>
      <c r="H1511" s="5" t="s">
        <v>127</v>
      </c>
      <c r="I1511" s="42" t="s">
        <v>26</v>
      </c>
      <c r="J1511" s="42">
        <v>20</v>
      </c>
      <c r="K1511" s="26"/>
      <c r="L1511" s="27">
        <f t="shared" si="54"/>
        <v>0</v>
      </c>
    </row>
    <row r="1512" spans="2:12" s="40" customFormat="1" x14ac:dyDescent="0.25">
      <c r="B1512" s="8"/>
      <c r="C1512" s="22">
        <v>51</v>
      </c>
      <c r="D1512" s="5" t="s">
        <v>128</v>
      </c>
      <c r="E1512" s="25"/>
      <c r="F1512" s="27">
        <f t="shared" si="53"/>
        <v>0</v>
      </c>
      <c r="G1512" s="8"/>
      <c r="H1512" s="5" t="s">
        <v>129</v>
      </c>
      <c r="I1512" s="42" t="s">
        <v>26</v>
      </c>
      <c r="J1512" s="42">
        <v>20</v>
      </c>
      <c r="K1512" s="26"/>
      <c r="L1512" s="27">
        <f t="shared" si="54"/>
        <v>0</v>
      </c>
    </row>
    <row r="1513" spans="2:12" s="40" customFormat="1" ht="28.5" x14ac:dyDescent="0.25">
      <c r="B1513" s="8"/>
      <c r="C1513" s="22">
        <v>52</v>
      </c>
      <c r="D1513" s="5" t="s">
        <v>130</v>
      </c>
      <c r="E1513" s="25"/>
      <c r="F1513" s="27">
        <f t="shared" si="53"/>
        <v>0</v>
      </c>
      <c r="G1513" s="8"/>
      <c r="H1513" s="5" t="s">
        <v>131</v>
      </c>
      <c r="I1513" s="42" t="s">
        <v>26</v>
      </c>
      <c r="J1513" s="42">
        <v>20</v>
      </c>
      <c r="K1513" s="26"/>
      <c r="L1513" s="27">
        <f t="shared" si="54"/>
        <v>0</v>
      </c>
    </row>
    <row r="1514" spans="2:12" s="40" customFormat="1" x14ac:dyDescent="0.25">
      <c r="B1514" s="8"/>
      <c r="C1514" s="22">
        <v>53</v>
      </c>
      <c r="D1514" s="5" t="s">
        <v>132</v>
      </c>
      <c r="E1514" s="25"/>
      <c r="F1514" s="27">
        <f t="shared" si="53"/>
        <v>0</v>
      </c>
      <c r="G1514" s="8"/>
      <c r="H1514" s="5" t="s">
        <v>133</v>
      </c>
      <c r="I1514" s="42" t="s">
        <v>26</v>
      </c>
      <c r="J1514" s="42">
        <v>16</v>
      </c>
      <c r="K1514" s="26"/>
      <c r="L1514" s="27">
        <f t="shared" si="54"/>
        <v>0</v>
      </c>
    </row>
    <row r="1515" spans="2:12" s="40" customFormat="1" x14ac:dyDescent="0.25">
      <c r="B1515" s="8"/>
      <c r="C1515" s="22">
        <v>54</v>
      </c>
      <c r="D1515" s="5" t="s">
        <v>134</v>
      </c>
      <c r="E1515" s="25"/>
      <c r="F1515" s="27">
        <f t="shared" si="53"/>
        <v>0</v>
      </c>
      <c r="G1515" s="8"/>
      <c r="H1515" s="5" t="s">
        <v>135</v>
      </c>
      <c r="I1515" s="42" t="s">
        <v>26</v>
      </c>
      <c r="J1515" s="42">
        <v>16</v>
      </c>
      <c r="K1515" s="26"/>
      <c r="L1515" s="27">
        <f t="shared" si="54"/>
        <v>0</v>
      </c>
    </row>
    <row r="1516" spans="2:12" s="40" customFormat="1" x14ac:dyDescent="0.25">
      <c r="B1516" s="8"/>
      <c r="C1516" s="22">
        <v>55</v>
      </c>
      <c r="D1516" s="5" t="s">
        <v>136</v>
      </c>
      <c r="E1516" s="25"/>
      <c r="F1516" s="27">
        <f t="shared" si="53"/>
        <v>0</v>
      </c>
      <c r="G1516" s="8"/>
      <c r="H1516" s="5" t="s">
        <v>137</v>
      </c>
      <c r="I1516" s="42" t="s">
        <v>26</v>
      </c>
      <c r="J1516" s="42">
        <v>20</v>
      </c>
      <c r="K1516" s="26"/>
      <c r="L1516" s="27">
        <f t="shared" si="54"/>
        <v>0</v>
      </c>
    </row>
    <row r="1517" spans="2:12" s="40" customFormat="1" ht="28.5" x14ac:dyDescent="0.25">
      <c r="B1517" s="8"/>
      <c r="C1517" s="22">
        <v>56</v>
      </c>
      <c r="D1517" s="5" t="s">
        <v>138</v>
      </c>
      <c r="E1517" s="25"/>
      <c r="F1517" s="27">
        <f t="shared" si="53"/>
        <v>0</v>
      </c>
      <c r="G1517" s="8"/>
      <c r="H1517" s="5" t="s">
        <v>139</v>
      </c>
      <c r="I1517" s="42" t="s">
        <v>26</v>
      </c>
      <c r="J1517" s="42">
        <v>20</v>
      </c>
      <c r="K1517" s="26"/>
      <c r="L1517" s="27">
        <f t="shared" si="54"/>
        <v>0</v>
      </c>
    </row>
    <row r="1518" spans="2:12" s="40" customFormat="1" ht="28.5" x14ac:dyDescent="0.25">
      <c r="B1518" s="8"/>
      <c r="C1518" s="22">
        <v>57</v>
      </c>
      <c r="D1518" s="5" t="s">
        <v>140</v>
      </c>
      <c r="E1518" s="25"/>
      <c r="F1518" s="27">
        <f t="shared" si="53"/>
        <v>0</v>
      </c>
      <c r="G1518" s="8"/>
      <c r="H1518" s="5" t="s">
        <v>141</v>
      </c>
      <c r="I1518" s="42" t="s">
        <v>26</v>
      </c>
      <c r="J1518" s="42">
        <v>20</v>
      </c>
      <c r="K1518" s="26"/>
      <c r="L1518" s="27">
        <f t="shared" si="54"/>
        <v>0</v>
      </c>
    </row>
    <row r="1519" spans="2:12" s="40" customFormat="1" x14ac:dyDescent="0.25">
      <c r="B1519" s="8"/>
      <c r="C1519" s="22">
        <v>58</v>
      </c>
      <c r="D1519" s="5" t="s">
        <v>142</v>
      </c>
      <c r="E1519" s="25"/>
      <c r="F1519" s="27">
        <f t="shared" si="53"/>
        <v>0</v>
      </c>
      <c r="G1519" s="8"/>
      <c r="H1519" s="5" t="s">
        <v>143</v>
      </c>
      <c r="I1519" s="42" t="s">
        <v>26</v>
      </c>
      <c r="J1519" s="42">
        <v>20</v>
      </c>
      <c r="K1519" s="26"/>
      <c r="L1519" s="27">
        <f t="shared" si="54"/>
        <v>0</v>
      </c>
    </row>
    <row r="1520" spans="2:12" s="40" customFormat="1" ht="28.5" x14ac:dyDescent="0.25">
      <c r="B1520" s="8"/>
      <c r="C1520" s="22">
        <v>59</v>
      </c>
      <c r="D1520" s="5" t="s">
        <v>144</v>
      </c>
      <c r="E1520" s="25"/>
      <c r="F1520" s="27">
        <f t="shared" si="53"/>
        <v>0</v>
      </c>
      <c r="G1520" s="8"/>
      <c r="H1520" s="5" t="s">
        <v>145</v>
      </c>
      <c r="I1520" s="42" t="s">
        <v>26</v>
      </c>
      <c r="J1520" s="42">
        <v>20</v>
      </c>
      <c r="K1520" s="26"/>
      <c r="L1520" s="27">
        <f t="shared" si="54"/>
        <v>0</v>
      </c>
    </row>
    <row r="1521" spans="2:12" s="40" customFormat="1" x14ac:dyDescent="0.25">
      <c r="B1521" s="8"/>
      <c r="C1521" s="22">
        <v>60</v>
      </c>
      <c r="D1521" s="5" t="s">
        <v>146</v>
      </c>
      <c r="E1521" s="25"/>
      <c r="F1521" s="27">
        <f t="shared" si="53"/>
        <v>0</v>
      </c>
      <c r="G1521" s="8"/>
      <c r="H1521" s="5" t="s">
        <v>147</v>
      </c>
      <c r="I1521" s="42" t="s">
        <v>26</v>
      </c>
      <c r="J1521" s="42">
        <v>20</v>
      </c>
      <c r="K1521" s="26"/>
      <c r="L1521" s="27">
        <f t="shared" si="54"/>
        <v>0</v>
      </c>
    </row>
    <row r="1522" spans="2:12" s="40" customFormat="1" x14ac:dyDescent="0.25">
      <c r="B1522" s="8"/>
      <c r="C1522" s="22">
        <v>61</v>
      </c>
      <c r="D1522" s="5" t="s">
        <v>148</v>
      </c>
      <c r="E1522" s="25"/>
      <c r="F1522" s="27">
        <f t="shared" si="53"/>
        <v>0</v>
      </c>
      <c r="G1522" s="8"/>
      <c r="H1522" s="5" t="s">
        <v>149</v>
      </c>
      <c r="I1522" s="42" t="s">
        <v>26</v>
      </c>
      <c r="J1522" s="42">
        <v>20</v>
      </c>
      <c r="K1522" s="26"/>
      <c r="L1522" s="27">
        <f t="shared" si="54"/>
        <v>0</v>
      </c>
    </row>
    <row r="1523" spans="2:12" s="40" customFormat="1" x14ac:dyDescent="0.25">
      <c r="B1523" s="8"/>
      <c r="C1523" s="22">
        <v>62</v>
      </c>
      <c r="D1523" s="5" t="s">
        <v>150</v>
      </c>
      <c r="E1523" s="25"/>
      <c r="F1523" s="27">
        <f t="shared" si="53"/>
        <v>0</v>
      </c>
      <c r="G1523" s="8"/>
      <c r="H1523" s="5" t="s">
        <v>151</v>
      </c>
      <c r="I1523" s="42" t="s">
        <v>26</v>
      </c>
      <c r="J1523" s="42">
        <v>20</v>
      </c>
      <c r="K1523" s="26"/>
      <c r="L1523" s="27">
        <f t="shared" si="54"/>
        <v>0</v>
      </c>
    </row>
    <row r="1524" spans="2:12" s="40" customFormat="1" ht="28.5" x14ac:dyDescent="0.25">
      <c r="B1524" s="8"/>
      <c r="C1524" s="22">
        <v>63</v>
      </c>
      <c r="D1524" s="5" t="s">
        <v>152</v>
      </c>
      <c r="E1524" s="25"/>
      <c r="F1524" s="27">
        <f t="shared" si="53"/>
        <v>0</v>
      </c>
      <c r="G1524" s="8"/>
      <c r="H1524" s="5" t="s">
        <v>153</v>
      </c>
      <c r="I1524" s="42" t="s">
        <v>26</v>
      </c>
      <c r="J1524" s="42">
        <v>20</v>
      </c>
      <c r="K1524" s="26"/>
      <c r="L1524" s="27">
        <f t="shared" si="54"/>
        <v>0</v>
      </c>
    </row>
    <row r="1525" spans="2:12" s="40" customFormat="1" x14ac:dyDescent="0.25">
      <c r="B1525" s="8"/>
      <c r="C1525" s="22">
        <v>64</v>
      </c>
      <c r="D1525" s="5" t="s">
        <v>154</v>
      </c>
      <c r="E1525" s="25"/>
      <c r="F1525" s="27">
        <f t="shared" si="53"/>
        <v>0</v>
      </c>
      <c r="G1525" s="8"/>
      <c r="H1525" s="5" t="s">
        <v>155</v>
      </c>
      <c r="I1525" s="42" t="s">
        <v>26</v>
      </c>
      <c r="J1525" s="42">
        <v>20</v>
      </c>
      <c r="K1525" s="26"/>
      <c r="L1525" s="27">
        <f t="shared" si="54"/>
        <v>0</v>
      </c>
    </row>
    <row r="1526" spans="2:12" s="40" customFormat="1" x14ac:dyDescent="0.25">
      <c r="B1526" s="8"/>
      <c r="C1526" s="22">
        <v>65</v>
      </c>
      <c r="D1526" s="5" t="s">
        <v>156</v>
      </c>
      <c r="E1526" s="25"/>
      <c r="F1526" s="27">
        <f t="shared" si="53"/>
        <v>0</v>
      </c>
      <c r="G1526" s="8"/>
      <c r="H1526" s="5" t="s">
        <v>157</v>
      </c>
      <c r="I1526" s="42" t="s">
        <v>26</v>
      </c>
      <c r="J1526" s="42">
        <v>20</v>
      </c>
      <c r="K1526" s="26"/>
      <c r="L1526" s="27">
        <f t="shared" si="54"/>
        <v>0</v>
      </c>
    </row>
    <row r="1527" spans="2:12" s="40" customFormat="1" x14ac:dyDescent="0.25">
      <c r="B1527" s="8"/>
      <c r="C1527" s="22">
        <v>66</v>
      </c>
      <c r="D1527" s="5" t="s">
        <v>158</v>
      </c>
      <c r="E1527" s="25"/>
      <c r="F1527" s="27">
        <f t="shared" ref="F1527:F1558" si="55">E1527*$B$1457</f>
        <v>0</v>
      </c>
      <c r="G1527" s="8"/>
      <c r="H1527" s="5" t="s">
        <v>159</v>
      </c>
      <c r="I1527" s="42" t="s">
        <v>26</v>
      </c>
      <c r="J1527" s="42">
        <v>20</v>
      </c>
      <c r="K1527" s="26"/>
      <c r="L1527" s="27">
        <f t="shared" ref="L1527:L1558" si="56">J1527*K1527</f>
        <v>0</v>
      </c>
    </row>
    <row r="1528" spans="2:12" s="40" customFormat="1" x14ac:dyDescent="0.25">
      <c r="B1528" s="8"/>
      <c r="C1528" s="22">
        <v>67</v>
      </c>
      <c r="D1528" s="5" t="s">
        <v>160</v>
      </c>
      <c r="E1528" s="25"/>
      <c r="F1528" s="27">
        <f t="shared" si="55"/>
        <v>0</v>
      </c>
      <c r="G1528" s="8"/>
      <c r="H1528" s="5" t="s">
        <v>161</v>
      </c>
      <c r="I1528" s="42" t="s">
        <v>26</v>
      </c>
      <c r="J1528" s="42">
        <v>20</v>
      </c>
      <c r="K1528" s="26"/>
      <c r="L1528" s="27">
        <f t="shared" si="56"/>
        <v>0</v>
      </c>
    </row>
    <row r="1529" spans="2:12" s="40" customFormat="1" x14ac:dyDescent="0.25">
      <c r="B1529" s="8"/>
      <c r="C1529" s="22">
        <v>68</v>
      </c>
      <c r="D1529" s="5" t="s">
        <v>162</v>
      </c>
      <c r="E1529" s="25"/>
      <c r="F1529" s="27">
        <f t="shared" si="55"/>
        <v>0</v>
      </c>
      <c r="G1529" s="8"/>
      <c r="H1529" s="5" t="s">
        <v>163</v>
      </c>
      <c r="I1529" s="42" t="s">
        <v>26</v>
      </c>
      <c r="J1529" s="42">
        <v>8</v>
      </c>
      <c r="K1529" s="26"/>
      <c r="L1529" s="27">
        <f t="shared" si="56"/>
        <v>0</v>
      </c>
    </row>
    <row r="1530" spans="2:12" s="40" customFormat="1" x14ac:dyDescent="0.25">
      <c r="B1530" s="8"/>
      <c r="C1530" s="22">
        <v>69</v>
      </c>
      <c r="D1530" s="5" t="s">
        <v>164</v>
      </c>
      <c r="E1530" s="25"/>
      <c r="F1530" s="27">
        <f t="shared" si="55"/>
        <v>0</v>
      </c>
      <c r="G1530" s="8"/>
      <c r="H1530" s="5" t="s">
        <v>165</v>
      </c>
      <c r="I1530" s="42" t="s">
        <v>26</v>
      </c>
      <c r="J1530" s="42">
        <v>20</v>
      </c>
      <c r="K1530" s="26"/>
      <c r="L1530" s="27">
        <f t="shared" si="56"/>
        <v>0</v>
      </c>
    </row>
    <row r="1531" spans="2:12" s="40" customFormat="1" ht="28.5" x14ac:dyDescent="0.25">
      <c r="B1531" s="8"/>
      <c r="C1531" s="22">
        <v>70</v>
      </c>
      <c r="D1531" s="5" t="s">
        <v>166</v>
      </c>
      <c r="E1531" s="25"/>
      <c r="F1531" s="27">
        <f t="shared" si="55"/>
        <v>0</v>
      </c>
      <c r="G1531" s="8"/>
      <c r="H1531" s="5" t="s">
        <v>167</v>
      </c>
      <c r="I1531" s="42" t="s">
        <v>26</v>
      </c>
      <c r="J1531" s="42">
        <v>20</v>
      </c>
      <c r="K1531" s="26"/>
      <c r="L1531" s="27">
        <f t="shared" si="56"/>
        <v>0</v>
      </c>
    </row>
    <row r="1532" spans="2:12" s="40" customFormat="1" x14ac:dyDescent="0.25">
      <c r="B1532" s="8"/>
      <c r="C1532" s="22">
        <v>71</v>
      </c>
      <c r="D1532" s="5" t="s">
        <v>168</v>
      </c>
      <c r="E1532" s="25"/>
      <c r="F1532" s="27">
        <f t="shared" si="55"/>
        <v>0</v>
      </c>
      <c r="G1532" s="8"/>
      <c r="H1532" s="5" t="s">
        <v>169</v>
      </c>
      <c r="I1532" s="42" t="s">
        <v>26</v>
      </c>
      <c r="J1532" s="42">
        <v>3</v>
      </c>
      <c r="K1532" s="26"/>
      <c r="L1532" s="27">
        <f t="shared" si="56"/>
        <v>0</v>
      </c>
    </row>
    <row r="1533" spans="2:12" s="40" customFormat="1" x14ac:dyDescent="0.25">
      <c r="B1533" s="8"/>
      <c r="C1533" s="22">
        <v>72</v>
      </c>
      <c r="D1533" s="5" t="s">
        <v>170</v>
      </c>
      <c r="E1533" s="25"/>
      <c r="F1533" s="27">
        <f t="shared" si="55"/>
        <v>0</v>
      </c>
      <c r="G1533" s="8"/>
      <c r="H1533" s="5" t="s">
        <v>171</v>
      </c>
      <c r="I1533" s="42" t="s">
        <v>26</v>
      </c>
      <c r="J1533" s="42">
        <v>3</v>
      </c>
      <c r="K1533" s="26"/>
      <c r="L1533" s="27">
        <f t="shared" si="56"/>
        <v>0</v>
      </c>
    </row>
    <row r="1534" spans="2:12" s="40" customFormat="1" x14ac:dyDescent="0.25">
      <c r="B1534" s="8"/>
      <c r="C1534" s="22">
        <v>73</v>
      </c>
      <c r="D1534" s="5" t="s">
        <v>172</v>
      </c>
      <c r="E1534" s="25"/>
      <c r="F1534" s="27">
        <f t="shared" si="55"/>
        <v>0</v>
      </c>
      <c r="G1534" s="8"/>
      <c r="H1534" s="5" t="s">
        <v>173</v>
      </c>
      <c r="I1534" s="42" t="s">
        <v>26</v>
      </c>
      <c r="J1534" s="42">
        <v>3</v>
      </c>
      <c r="K1534" s="26"/>
      <c r="L1534" s="27">
        <f t="shared" si="56"/>
        <v>0</v>
      </c>
    </row>
    <row r="1535" spans="2:12" s="40" customFormat="1" x14ac:dyDescent="0.25">
      <c r="B1535" s="8"/>
      <c r="C1535" s="22">
        <v>74</v>
      </c>
      <c r="D1535" s="5" t="s">
        <v>174</v>
      </c>
      <c r="E1535" s="25"/>
      <c r="F1535" s="27">
        <f t="shared" si="55"/>
        <v>0</v>
      </c>
      <c r="G1535" s="8"/>
      <c r="H1535" s="5" t="s">
        <v>175</v>
      </c>
      <c r="I1535" s="42" t="s">
        <v>26</v>
      </c>
      <c r="J1535" s="42">
        <v>10</v>
      </c>
      <c r="K1535" s="26"/>
      <c r="L1535" s="27">
        <f t="shared" si="56"/>
        <v>0</v>
      </c>
    </row>
    <row r="1536" spans="2:12" s="40" customFormat="1" x14ac:dyDescent="0.25">
      <c r="B1536" s="8"/>
      <c r="C1536" s="22">
        <v>75</v>
      </c>
      <c r="D1536" s="5" t="s">
        <v>176</v>
      </c>
      <c r="E1536" s="25"/>
      <c r="F1536" s="27">
        <f t="shared" si="55"/>
        <v>0</v>
      </c>
      <c r="G1536" s="8"/>
      <c r="H1536" s="5" t="s">
        <v>177</v>
      </c>
      <c r="I1536" s="42" t="s">
        <v>26</v>
      </c>
      <c r="J1536" s="42">
        <v>10</v>
      </c>
      <c r="K1536" s="26"/>
      <c r="L1536" s="27">
        <f t="shared" si="56"/>
        <v>0</v>
      </c>
    </row>
    <row r="1537" spans="2:12" s="40" customFormat="1" x14ac:dyDescent="0.25">
      <c r="B1537" s="8"/>
      <c r="C1537" s="22">
        <v>76</v>
      </c>
      <c r="D1537" s="5" t="s">
        <v>178</v>
      </c>
      <c r="E1537" s="25"/>
      <c r="F1537" s="27">
        <f t="shared" si="55"/>
        <v>0</v>
      </c>
      <c r="G1537" s="8"/>
      <c r="H1537" s="5" t="s">
        <v>179</v>
      </c>
      <c r="I1537" s="42" t="s">
        <v>26</v>
      </c>
      <c r="J1537" s="42">
        <v>10</v>
      </c>
      <c r="K1537" s="26"/>
      <c r="L1537" s="27">
        <f t="shared" si="56"/>
        <v>0</v>
      </c>
    </row>
    <row r="1538" spans="2:12" s="40" customFormat="1" x14ac:dyDescent="0.25">
      <c r="B1538" s="8"/>
      <c r="C1538" s="22">
        <v>77</v>
      </c>
      <c r="D1538" s="5" t="s">
        <v>180</v>
      </c>
      <c r="E1538" s="25"/>
      <c r="F1538" s="27">
        <f t="shared" si="55"/>
        <v>0</v>
      </c>
      <c r="G1538" s="8"/>
      <c r="H1538" s="5" t="s">
        <v>181</v>
      </c>
      <c r="I1538" s="42" t="s">
        <v>26</v>
      </c>
      <c r="J1538" s="42">
        <v>10</v>
      </c>
      <c r="K1538" s="26"/>
      <c r="L1538" s="27">
        <f t="shared" si="56"/>
        <v>0</v>
      </c>
    </row>
    <row r="1539" spans="2:12" s="40" customFormat="1" x14ac:dyDescent="0.25">
      <c r="B1539" s="8"/>
      <c r="C1539" s="22">
        <v>78</v>
      </c>
      <c r="D1539" s="5" t="s">
        <v>182</v>
      </c>
      <c r="E1539" s="25"/>
      <c r="F1539" s="27">
        <f t="shared" si="55"/>
        <v>0</v>
      </c>
      <c r="G1539" s="8"/>
      <c r="H1539" s="5" t="s">
        <v>183</v>
      </c>
      <c r="I1539" s="42" t="s">
        <v>26</v>
      </c>
      <c r="J1539" s="42">
        <v>5</v>
      </c>
      <c r="K1539" s="26"/>
      <c r="L1539" s="27">
        <f t="shared" si="56"/>
        <v>0</v>
      </c>
    </row>
    <row r="1540" spans="2:12" s="40" customFormat="1" x14ac:dyDescent="0.25">
      <c r="B1540" s="8"/>
      <c r="C1540" s="22">
        <v>79</v>
      </c>
      <c r="D1540" s="5" t="s">
        <v>182</v>
      </c>
      <c r="E1540" s="25"/>
      <c r="F1540" s="27">
        <f t="shared" si="55"/>
        <v>0</v>
      </c>
      <c r="G1540" s="8"/>
      <c r="H1540" s="5" t="s">
        <v>184</v>
      </c>
      <c r="I1540" s="42" t="s">
        <v>26</v>
      </c>
      <c r="J1540" s="42">
        <v>5</v>
      </c>
      <c r="K1540" s="26"/>
      <c r="L1540" s="27">
        <f t="shared" si="56"/>
        <v>0</v>
      </c>
    </row>
    <row r="1541" spans="2:12" s="40" customFormat="1" x14ac:dyDescent="0.25">
      <c r="B1541" s="8"/>
      <c r="C1541" s="22">
        <v>80</v>
      </c>
      <c r="D1541" s="5" t="s">
        <v>185</v>
      </c>
      <c r="E1541" s="25"/>
      <c r="F1541" s="27">
        <f t="shared" si="55"/>
        <v>0</v>
      </c>
      <c r="G1541" s="8"/>
      <c r="H1541" s="5" t="s">
        <v>186</v>
      </c>
      <c r="I1541" s="42" t="s">
        <v>35</v>
      </c>
      <c r="J1541" s="42">
        <v>10</v>
      </c>
      <c r="K1541" s="26"/>
      <c r="L1541" s="27">
        <f t="shared" si="56"/>
        <v>0</v>
      </c>
    </row>
    <row r="1542" spans="2:12" s="40" customFormat="1" x14ac:dyDescent="0.25">
      <c r="B1542" s="8"/>
      <c r="C1542" s="22">
        <v>81</v>
      </c>
      <c r="D1542" s="5" t="s">
        <v>187</v>
      </c>
      <c r="E1542" s="25"/>
      <c r="F1542" s="27">
        <f t="shared" si="55"/>
        <v>0</v>
      </c>
      <c r="G1542" s="8"/>
      <c r="H1542" s="5" t="s">
        <v>188</v>
      </c>
      <c r="I1542" s="42" t="s">
        <v>26</v>
      </c>
      <c r="J1542" s="42">
        <v>10</v>
      </c>
      <c r="K1542" s="26"/>
      <c r="L1542" s="27">
        <f t="shared" si="56"/>
        <v>0</v>
      </c>
    </row>
    <row r="1543" spans="2:12" s="40" customFormat="1" ht="28.5" x14ac:dyDescent="0.25">
      <c r="B1543" s="8"/>
      <c r="C1543" s="22">
        <v>82</v>
      </c>
      <c r="D1543" s="5" t="s">
        <v>189</v>
      </c>
      <c r="E1543" s="25"/>
      <c r="F1543" s="27">
        <f t="shared" si="55"/>
        <v>0</v>
      </c>
      <c r="G1543" s="8"/>
      <c r="H1543" s="5" t="s">
        <v>190</v>
      </c>
      <c r="I1543" s="42" t="s">
        <v>26</v>
      </c>
      <c r="J1543" s="42">
        <v>10</v>
      </c>
      <c r="K1543" s="26"/>
      <c r="L1543" s="27">
        <f t="shared" si="56"/>
        <v>0</v>
      </c>
    </row>
    <row r="1544" spans="2:12" s="40" customFormat="1" ht="28.5" x14ac:dyDescent="0.25">
      <c r="B1544" s="8"/>
      <c r="C1544" s="22">
        <v>83</v>
      </c>
      <c r="D1544" s="5" t="s">
        <v>191</v>
      </c>
      <c r="E1544" s="25"/>
      <c r="F1544" s="27">
        <f t="shared" si="55"/>
        <v>0</v>
      </c>
      <c r="G1544" s="8"/>
      <c r="H1544" s="5" t="s">
        <v>192</v>
      </c>
      <c r="I1544" s="42" t="s">
        <v>26</v>
      </c>
      <c r="J1544" s="42">
        <v>10</v>
      </c>
      <c r="K1544" s="26"/>
      <c r="L1544" s="27">
        <f t="shared" si="56"/>
        <v>0</v>
      </c>
    </row>
    <row r="1545" spans="2:12" s="40" customFormat="1" x14ac:dyDescent="0.25">
      <c r="B1545" s="8"/>
      <c r="C1545" s="22">
        <v>84</v>
      </c>
      <c r="D1545" s="5" t="s">
        <v>193</v>
      </c>
      <c r="E1545" s="25"/>
      <c r="F1545" s="27">
        <f t="shared" si="55"/>
        <v>0</v>
      </c>
      <c r="G1545" s="8"/>
      <c r="H1545" s="5" t="s">
        <v>194</v>
      </c>
      <c r="I1545" s="42" t="s">
        <v>26</v>
      </c>
      <c r="J1545" s="42">
        <v>10</v>
      </c>
      <c r="K1545" s="26"/>
      <c r="L1545" s="27">
        <f t="shared" si="56"/>
        <v>0</v>
      </c>
    </row>
    <row r="1546" spans="2:12" s="40" customFormat="1" x14ac:dyDescent="0.25">
      <c r="B1546" s="8"/>
      <c r="C1546" s="22">
        <v>85</v>
      </c>
      <c r="D1546" s="5" t="s">
        <v>195</v>
      </c>
      <c r="E1546" s="25"/>
      <c r="F1546" s="27">
        <f t="shared" si="55"/>
        <v>0</v>
      </c>
      <c r="G1546" s="8"/>
      <c r="H1546" s="5" t="s">
        <v>196</v>
      </c>
      <c r="I1546" s="42" t="s">
        <v>26</v>
      </c>
      <c r="J1546" s="42">
        <v>5</v>
      </c>
      <c r="K1546" s="26"/>
      <c r="L1546" s="27">
        <f t="shared" si="56"/>
        <v>0</v>
      </c>
    </row>
    <row r="1547" spans="2:12" s="40" customFormat="1" x14ac:dyDescent="0.25">
      <c r="B1547" s="8"/>
      <c r="C1547" s="22">
        <v>86</v>
      </c>
      <c r="D1547" s="5" t="s">
        <v>197</v>
      </c>
      <c r="E1547" s="25"/>
      <c r="F1547" s="27">
        <f t="shared" si="55"/>
        <v>0</v>
      </c>
      <c r="G1547" s="8"/>
      <c r="H1547" s="5" t="s">
        <v>198</v>
      </c>
      <c r="I1547" s="42" t="s">
        <v>26</v>
      </c>
      <c r="J1547" s="42">
        <v>5</v>
      </c>
      <c r="K1547" s="26"/>
      <c r="L1547" s="27">
        <f t="shared" si="56"/>
        <v>0</v>
      </c>
    </row>
    <row r="1548" spans="2:12" s="40" customFormat="1" x14ac:dyDescent="0.25">
      <c r="B1548" s="8"/>
      <c r="C1548" s="22">
        <v>87</v>
      </c>
      <c r="D1548" s="5" t="s">
        <v>199</v>
      </c>
      <c r="E1548" s="25"/>
      <c r="F1548" s="27">
        <f t="shared" si="55"/>
        <v>0</v>
      </c>
      <c r="G1548" s="8"/>
      <c r="H1548" s="5" t="s">
        <v>200</v>
      </c>
      <c r="I1548" s="42" t="s">
        <v>26</v>
      </c>
      <c r="J1548" s="42">
        <v>10</v>
      </c>
      <c r="K1548" s="26"/>
      <c r="L1548" s="27">
        <f t="shared" si="56"/>
        <v>0</v>
      </c>
    </row>
    <row r="1549" spans="2:12" s="40" customFormat="1" ht="28.5" x14ac:dyDescent="0.25">
      <c r="B1549" s="8"/>
      <c r="C1549" s="22">
        <v>88</v>
      </c>
      <c r="D1549" s="5" t="s">
        <v>201</v>
      </c>
      <c r="E1549" s="25"/>
      <c r="F1549" s="27">
        <f t="shared" si="55"/>
        <v>0</v>
      </c>
      <c r="G1549" s="8"/>
      <c r="H1549" s="5" t="s">
        <v>202</v>
      </c>
      <c r="I1549" s="42" t="s">
        <v>26</v>
      </c>
      <c r="J1549" s="42">
        <v>10</v>
      </c>
      <c r="K1549" s="26"/>
      <c r="L1549" s="27">
        <f t="shared" si="56"/>
        <v>0</v>
      </c>
    </row>
    <row r="1550" spans="2:12" s="40" customFormat="1" ht="28.5" x14ac:dyDescent="0.25">
      <c r="B1550" s="8"/>
      <c r="C1550" s="22">
        <v>89</v>
      </c>
      <c r="D1550" s="5" t="s">
        <v>203</v>
      </c>
      <c r="E1550" s="25"/>
      <c r="F1550" s="27">
        <f t="shared" si="55"/>
        <v>0</v>
      </c>
      <c r="G1550" s="8"/>
      <c r="H1550" s="5" t="s">
        <v>204</v>
      </c>
      <c r="I1550" s="42" t="s">
        <v>35</v>
      </c>
      <c r="J1550" s="42">
        <v>10</v>
      </c>
      <c r="K1550" s="26"/>
      <c r="L1550" s="27">
        <f t="shared" si="56"/>
        <v>0</v>
      </c>
    </row>
    <row r="1551" spans="2:12" s="40" customFormat="1" x14ac:dyDescent="0.25">
      <c r="B1551" s="8"/>
      <c r="C1551" s="22">
        <v>90</v>
      </c>
      <c r="D1551" s="5" t="s">
        <v>205</v>
      </c>
      <c r="E1551" s="25"/>
      <c r="F1551" s="27">
        <f t="shared" si="55"/>
        <v>0</v>
      </c>
      <c r="G1551" s="8"/>
      <c r="H1551" s="5" t="s">
        <v>206</v>
      </c>
      <c r="I1551" s="42" t="s">
        <v>26</v>
      </c>
      <c r="J1551" s="42">
        <v>10</v>
      </c>
      <c r="K1551" s="26"/>
      <c r="L1551" s="27">
        <f t="shared" si="56"/>
        <v>0</v>
      </c>
    </row>
    <row r="1552" spans="2:12" s="40" customFormat="1" x14ac:dyDescent="0.25">
      <c r="B1552" s="8"/>
      <c r="C1552" s="22">
        <v>91</v>
      </c>
      <c r="D1552" s="5" t="s">
        <v>207</v>
      </c>
      <c r="E1552" s="25"/>
      <c r="F1552" s="27">
        <f t="shared" si="55"/>
        <v>0</v>
      </c>
      <c r="G1552" s="8"/>
      <c r="H1552" s="5" t="s">
        <v>208</v>
      </c>
      <c r="I1552" s="42" t="s">
        <v>26</v>
      </c>
      <c r="J1552" s="42">
        <v>10</v>
      </c>
      <c r="K1552" s="26"/>
      <c r="L1552" s="27">
        <f t="shared" si="56"/>
        <v>0</v>
      </c>
    </row>
    <row r="1553" spans="2:12" s="40" customFormat="1" x14ac:dyDescent="0.25">
      <c r="B1553" s="8"/>
      <c r="C1553" s="22">
        <v>92</v>
      </c>
      <c r="D1553" s="5" t="s">
        <v>209</v>
      </c>
      <c r="E1553" s="25"/>
      <c r="F1553" s="27">
        <f t="shared" si="55"/>
        <v>0</v>
      </c>
      <c r="G1553" s="8"/>
      <c r="H1553" s="5" t="s">
        <v>210</v>
      </c>
      <c r="I1553" s="42" t="s">
        <v>26</v>
      </c>
      <c r="J1553" s="42">
        <v>10</v>
      </c>
      <c r="K1553" s="26"/>
      <c r="L1553" s="27">
        <f t="shared" si="56"/>
        <v>0</v>
      </c>
    </row>
    <row r="1554" spans="2:12" s="40" customFormat="1" x14ac:dyDescent="0.25">
      <c r="B1554" s="8"/>
      <c r="C1554" s="22">
        <v>93</v>
      </c>
      <c r="D1554" s="5" t="s">
        <v>259</v>
      </c>
      <c r="E1554" s="25"/>
      <c r="F1554" s="27">
        <f t="shared" si="55"/>
        <v>0</v>
      </c>
      <c r="G1554" s="8"/>
      <c r="H1554" s="5" t="s">
        <v>260</v>
      </c>
      <c r="I1554" s="42" t="s">
        <v>26</v>
      </c>
      <c r="J1554" s="42">
        <v>10</v>
      </c>
      <c r="K1554" s="26"/>
      <c r="L1554" s="27">
        <f t="shared" si="56"/>
        <v>0</v>
      </c>
    </row>
    <row r="1555" spans="2:12" s="40" customFormat="1" x14ac:dyDescent="0.25">
      <c r="B1555" s="8"/>
      <c r="C1555" s="22">
        <v>94</v>
      </c>
      <c r="D1555" s="5" t="s">
        <v>261</v>
      </c>
      <c r="E1555" s="25"/>
      <c r="F1555" s="27">
        <f t="shared" si="55"/>
        <v>0</v>
      </c>
      <c r="G1555" s="8"/>
      <c r="H1555" s="5" t="s">
        <v>214</v>
      </c>
      <c r="I1555" s="42" t="s">
        <v>26</v>
      </c>
      <c r="J1555" s="42">
        <v>10</v>
      </c>
      <c r="K1555" s="26"/>
      <c r="L1555" s="27">
        <f t="shared" si="56"/>
        <v>0</v>
      </c>
    </row>
    <row r="1556" spans="2:12" s="40" customFormat="1" x14ac:dyDescent="0.25">
      <c r="B1556" s="8"/>
      <c r="C1556" s="22">
        <v>95</v>
      </c>
      <c r="D1556" s="5" t="s">
        <v>215</v>
      </c>
      <c r="E1556" s="25"/>
      <c r="F1556" s="27">
        <f t="shared" si="55"/>
        <v>0</v>
      </c>
      <c r="G1556" s="8"/>
      <c r="H1556" s="5" t="s">
        <v>216</v>
      </c>
      <c r="I1556" s="42" t="s">
        <v>26</v>
      </c>
      <c r="J1556" s="42">
        <v>20</v>
      </c>
      <c r="K1556" s="26"/>
      <c r="L1556" s="27">
        <f t="shared" si="56"/>
        <v>0</v>
      </c>
    </row>
    <row r="1557" spans="2:12" s="40" customFormat="1" x14ac:dyDescent="0.25">
      <c r="B1557" s="8"/>
      <c r="C1557" s="22">
        <v>96</v>
      </c>
      <c r="D1557" s="5" t="s">
        <v>217</v>
      </c>
      <c r="E1557" s="25"/>
      <c r="F1557" s="27">
        <f t="shared" si="55"/>
        <v>0</v>
      </c>
      <c r="G1557" s="8"/>
      <c r="H1557" s="5" t="s">
        <v>218</v>
      </c>
      <c r="I1557" s="42" t="s">
        <v>26</v>
      </c>
      <c r="J1557" s="42">
        <v>20</v>
      </c>
      <c r="K1557" s="26"/>
      <c r="L1557" s="27">
        <f t="shared" si="56"/>
        <v>0</v>
      </c>
    </row>
    <row r="1558" spans="2:12" s="40" customFormat="1" ht="15.75" thickBot="1" x14ac:dyDescent="0.3">
      <c r="B1558" s="8"/>
      <c r="C1558" s="22">
        <v>97</v>
      </c>
      <c r="D1558" s="5" t="s">
        <v>221</v>
      </c>
      <c r="E1558" s="25"/>
      <c r="F1558" s="27">
        <f t="shared" si="55"/>
        <v>0</v>
      </c>
      <c r="G1558" s="8"/>
      <c r="H1558" s="5" t="s">
        <v>222</v>
      </c>
      <c r="I1558" s="42" t="s">
        <v>26</v>
      </c>
      <c r="J1558" s="42">
        <v>10</v>
      </c>
      <c r="K1558" s="26"/>
      <c r="L1558" s="27">
        <f t="shared" si="56"/>
        <v>0</v>
      </c>
    </row>
    <row r="1559" spans="2:12" s="40" customFormat="1" ht="15.75" thickBot="1" x14ac:dyDescent="0.3">
      <c r="C1559" s="126" t="s">
        <v>311</v>
      </c>
      <c r="D1559" s="127"/>
      <c r="E1559" s="128">
        <f>SUM(F1462:F1558)</f>
        <v>0</v>
      </c>
      <c r="F1559" s="129"/>
      <c r="H1559" s="143" t="s">
        <v>312</v>
      </c>
      <c r="I1559" s="144"/>
      <c r="J1559" s="145"/>
      <c r="K1559" s="128">
        <f>SUM(L1462:L1558)</f>
        <v>0</v>
      </c>
      <c r="L1559" s="129"/>
    </row>
    <row r="1560" spans="2:12" s="40" customFormat="1" ht="15.75" thickBot="1" x14ac:dyDescent="0.3">
      <c r="C1560" s="126" t="s">
        <v>313</v>
      </c>
      <c r="D1560" s="127"/>
      <c r="E1560" s="131"/>
      <c r="F1560" s="132"/>
      <c r="H1560" s="126" t="s">
        <v>314</v>
      </c>
      <c r="I1560" s="130"/>
      <c r="J1560" s="127"/>
      <c r="K1560" s="131"/>
      <c r="L1560" s="132"/>
    </row>
    <row r="1561" spans="2:12" s="40" customFormat="1" x14ac:dyDescent="0.25"/>
    <row r="1562" spans="2:12" s="40" customFormat="1" x14ac:dyDescent="0.25"/>
    <row r="1563" spans="2:12" s="40" customFormat="1" x14ac:dyDescent="0.25">
      <c r="D1563" s="133" t="s">
        <v>223</v>
      </c>
      <c r="E1563" s="133"/>
    </row>
    <row r="1564" spans="2:12" s="40" customFormat="1" x14ac:dyDescent="0.25">
      <c r="D1564" s="32" t="s">
        <v>224</v>
      </c>
      <c r="E1564" s="33">
        <f>E1559+K1559</f>
        <v>0</v>
      </c>
    </row>
    <row r="1565" spans="2:12" s="40" customFormat="1" x14ac:dyDescent="0.25">
      <c r="D1565" s="32" t="s">
        <v>225</v>
      </c>
      <c r="E1565" s="34"/>
    </row>
    <row r="1566" spans="2:12" s="40" customFormat="1" x14ac:dyDescent="0.25"/>
    <row r="1567" spans="2:12" s="40" customFormat="1" x14ac:dyDescent="0.25"/>
    <row r="1568" spans="2:12" s="40" customFormat="1" x14ac:dyDescent="0.25">
      <c r="B1568" s="3" t="s">
        <v>226</v>
      </c>
      <c r="C1568" s="15"/>
      <c r="D1568" s="15"/>
      <c r="E1568" s="15"/>
      <c r="F1568" s="15"/>
      <c r="G1568" s="15"/>
      <c r="H1568" s="15"/>
      <c r="I1568" s="15"/>
      <c r="J1568" s="15"/>
      <c r="K1568" s="15"/>
    </row>
    <row r="1569" spans="2:12" s="40" customFormat="1" x14ac:dyDescent="0.25"/>
    <row r="1570" spans="2:12" s="40" customFormat="1" x14ac:dyDescent="0.25"/>
    <row r="1571" spans="2:12" s="40" customFormat="1" x14ac:dyDescent="0.25">
      <c r="B1571" s="139" t="s">
        <v>370</v>
      </c>
      <c r="C1571" s="139"/>
      <c r="D1571" s="139"/>
      <c r="E1571" s="139"/>
      <c r="F1571" s="139"/>
      <c r="G1571" s="139"/>
      <c r="H1571" s="139"/>
      <c r="I1571" s="139"/>
      <c r="J1571" s="139"/>
      <c r="K1571" s="139"/>
      <c r="L1571" s="139"/>
    </row>
    <row r="1572" spans="2:12" s="40" customFormat="1" x14ac:dyDescent="0.25"/>
    <row r="1573" spans="2:12" s="40" customFormat="1" x14ac:dyDescent="0.25">
      <c r="B1573" s="140" t="s">
        <v>8</v>
      </c>
      <c r="C1573" s="140"/>
      <c r="D1573" s="140"/>
      <c r="E1573" s="8"/>
      <c r="F1573" s="8"/>
      <c r="G1573" s="8"/>
      <c r="H1573" s="8"/>
      <c r="I1573" s="8"/>
      <c r="J1573" s="8"/>
      <c r="K1573" s="8"/>
      <c r="L1573" s="8"/>
    </row>
    <row r="1574" spans="2:12" s="40" customFormat="1" x14ac:dyDescent="0.25">
      <c r="B1574" s="141"/>
      <c r="C1574" s="141"/>
      <c r="D1574" s="38" t="s">
        <v>307</v>
      </c>
      <c r="E1574" s="8"/>
      <c r="F1574" s="8"/>
      <c r="G1574" s="8"/>
      <c r="H1574" s="8"/>
      <c r="I1574" s="8"/>
      <c r="J1574" s="8"/>
      <c r="K1574" s="8"/>
      <c r="L1574" s="8"/>
    </row>
    <row r="1575" spans="2:12" s="40" customFormat="1" x14ac:dyDescent="0.25"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</row>
    <row r="1576" spans="2:12" s="40" customFormat="1" x14ac:dyDescent="0.25">
      <c r="B1576" s="8"/>
      <c r="C1576" s="142" t="s">
        <v>9</v>
      </c>
      <c r="D1576" s="142"/>
      <c r="E1576" s="142"/>
      <c r="F1576" s="142"/>
      <c r="G1576" s="8"/>
      <c r="H1576" s="142" t="s">
        <v>308</v>
      </c>
      <c r="I1576" s="142"/>
      <c r="J1576" s="142"/>
      <c r="K1576" s="142"/>
      <c r="L1576" s="142"/>
    </row>
    <row r="1577" spans="2:12" s="40" customFormat="1" ht="57" x14ac:dyDescent="0.25">
      <c r="B1577" s="8"/>
      <c r="C1577" s="59"/>
      <c r="D1577" s="59" t="s">
        <v>10</v>
      </c>
      <c r="E1577" s="21" t="s">
        <v>309</v>
      </c>
      <c r="F1577" s="21" t="s">
        <v>11</v>
      </c>
      <c r="G1577" s="8"/>
      <c r="H1577" s="21" t="s">
        <v>12</v>
      </c>
      <c r="I1577" s="21" t="s">
        <v>13</v>
      </c>
      <c r="J1577" s="21" t="s">
        <v>14</v>
      </c>
      <c r="K1577" s="21" t="s">
        <v>310</v>
      </c>
      <c r="L1577" s="21" t="s">
        <v>15</v>
      </c>
    </row>
    <row r="1578" spans="2:12" s="40" customFormat="1" x14ac:dyDescent="0.25">
      <c r="B1578" s="8"/>
      <c r="C1578" s="23" t="s">
        <v>16</v>
      </c>
      <c r="D1578" s="23" t="s">
        <v>17</v>
      </c>
      <c r="E1578" s="24" t="s">
        <v>18</v>
      </c>
      <c r="F1578" s="24" t="s">
        <v>19</v>
      </c>
      <c r="G1578" s="8"/>
      <c r="H1578" s="84" t="s">
        <v>16</v>
      </c>
      <c r="I1578" s="23" t="s">
        <v>17</v>
      </c>
      <c r="J1578" s="24" t="s">
        <v>18</v>
      </c>
      <c r="K1578" s="24" t="s">
        <v>19</v>
      </c>
      <c r="L1578" s="24" t="s">
        <v>20</v>
      </c>
    </row>
    <row r="1579" spans="2:12" s="40" customFormat="1" x14ac:dyDescent="0.25">
      <c r="B1579" s="8"/>
      <c r="C1579" s="22">
        <v>1</v>
      </c>
      <c r="D1579" s="101" t="s">
        <v>21</v>
      </c>
      <c r="E1579" s="25"/>
      <c r="F1579" s="27">
        <f>E1579*$B$1574</f>
        <v>0</v>
      </c>
      <c r="G1579" s="8"/>
      <c r="H1579" s="85" t="s">
        <v>22</v>
      </c>
      <c r="I1579" s="42" t="s">
        <v>23</v>
      </c>
      <c r="J1579" s="42">
        <v>20</v>
      </c>
      <c r="K1579" s="26"/>
      <c r="L1579" s="27">
        <f>J1579*K1579</f>
        <v>0</v>
      </c>
    </row>
    <row r="1580" spans="2:12" s="40" customFormat="1" x14ac:dyDescent="0.25">
      <c r="B1580" s="8"/>
      <c r="C1580" s="22">
        <v>2</v>
      </c>
      <c r="D1580" s="101" t="s">
        <v>24</v>
      </c>
      <c r="E1580" s="25"/>
      <c r="F1580" s="27">
        <f t="shared" ref="F1580:F1643" si="57">E1580*$B$1574</f>
        <v>0</v>
      </c>
      <c r="G1580" s="8"/>
      <c r="H1580" s="85" t="s">
        <v>25</v>
      </c>
      <c r="I1580" s="42" t="s">
        <v>26</v>
      </c>
      <c r="J1580" s="42">
        <v>4</v>
      </c>
      <c r="K1580" s="26"/>
      <c r="L1580" s="27">
        <f t="shared" ref="L1580:L1643" si="58">J1580*K1580</f>
        <v>0</v>
      </c>
    </row>
    <row r="1581" spans="2:12" s="40" customFormat="1" x14ac:dyDescent="0.25">
      <c r="B1581" s="8"/>
      <c r="C1581" s="22">
        <v>3</v>
      </c>
      <c r="D1581" s="101" t="s">
        <v>27</v>
      </c>
      <c r="E1581" s="25"/>
      <c r="F1581" s="27">
        <f t="shared" si="57"/>
        <v>0</v>
      </c>
      <c r="G1581" s="8"/>
      <c r="H1581" s="85" t="s">
        <v>28</v>
      </c>
      <c r="I1581" s="42" t="s">
        <v>26</v>
      </c>
      <c r="J1581" s="42">
        <v>4</v>
      </c>
      <c r="K1581" s="26"/>
      <c r="L1581" s="27">
        <f t="shared" si="58"/>
        <v>0</v>
      </c>
    </row>
    <row r="1582" spans="2:12" s="40" customFormat="1" x14ac:dyDescent="0.25">
      <c r="B1582" s="8"/>
      <c r="C1582" s="22">
        <v>4</v>
      </c>
      <c r="D1582" s="101" t="s">
        <v>29</v>
      </c>
      <c r="E1582" s="25"/>
      <c r="F1582" s="27">
        <f t="shared" si="57"/>
        <v>0</v>
      </c>
      <c r="G1582" s="8"/>
      <c r="H1582" s="85" t="s">
        <v>30</v>
      </c>
      <c r="I1582" s="42" t="s">
        <v>26</v>
      </c>
      <c r="J1582" s="42">
        <v>4</v>
      </c>
      <c r="K1582" s="26"/>
      <c r="L1582" s="27">
        <f t="shared" si="58"/>
        <v>0</v>
      </c>
    </row>
    <row r="1583" spans="2:12" s="40" customFormat="1" x14ac:dyDescent="0.25">
      <c r="B1583" s="8"/>
      <c r="C1583" s="22">
        <v>5</v>
      </c>
      <c r="D1583" s="101" t="s">
        <v>31</v>
      </c>
      <c r="E1583" s="25"/>
      <c r="F1583" s="27">
        <f t="shared" si="57"/>
        <v>0</v>
      </c>
      <c r="G1583" s="8"/>
      <c r="H1583" s="85" t="s">
        <v>32</v>
      </c>
      <c r="I1583" s="42" t="s">
        <v>26</v>
      </c>
      <c r="J1583" s="42">
        <v>4</v>
      </c>
      <c r="K1583" s="26"/>
      <c r="L1583" s="27">
        <f t="shared" si="58"/>
        <v>0</v>
      </c>
    </row>
    <row r="1584" spans="2:12" s="40" customFormat="1" x14ac:dyDescent="0.25">
      <c r="B1584" s="8"/>
      <c r="C1584" s="22">
        <v>6</v>
      </c>
      <c r="D1584" s="101" t="s">
        <v>33</v>
      </c>
      <c r="E1584" s="25"/>
      <c r="F1584" s="27">
        <f t="shared" si="57"/>
        <v>0</v>
      </c>
      <c r="G1584" s="8"/>
      <c r="H1584" s="85" t="s">
        <v>34</v>
      </c>
      <c r="I1584" s="42" t="s">
        <v>35</v>
      </c>
      <c r="J1584" s="42">
        <v>4</v>
      </c>
      <c r="K1584" s="26"/>
      <c r="L1584" s="27">
        <f t="shared" si="58"/>
        <v>0</v>
      </c>
    </row>
    <row r="1585" spans="2:12" s="40" customFormat="1" x14ac:dyDescent="0.25">
      <c r="B1585" s="8"/>
      <c r="C1585" s="22">
        <v>7</v>
      </c>
      <c r="D1585" s="101" t="s">
        <v>36</v>
      </c>
      <c r="E1585" s="25"/>
      <c r="F1585" s="27">
        <f t="shared" si="57"/>
        <v>0</v>
      </c>
      <c r="G1585" s="8"/>
      <c r="H1585" s="85" t="s">
        <v>37</v>
      </c>
      <c r="I1585" s="42" t="s">
        <v>35</v>
      </c>
      <c r="J1585" s="42">
        <v>4</v>
      </c>
      <c r="K1585" s="26"/>
      <c r="L1585" s="27">
        <f t="shared" si="58"/>
        <v>0</v>
      </c>
    </row>
    <row r="1586" spans="2:12" s="40" customFormat="1" x14ac:dyDescent="0.25">
      <c r="B1586" s="8"/>
      <c r="C1586" s="22">
        <v>8</v>
      </c>
      <c r="D1586" s="101" t="s">
        <v>38</v>
      </c>
      <c r="E1586" s="25"/>
      <c r="F1586" s="27">
        <f t="shared" si="57"/>
        <v>0</v>
      </c>
      <c r="G1586" s="8"/>
      <c r="H1586" s="85" t="s">
        <v>39</v>
      </c>
      <c r="I1586" s="42" t="s">
        <v>35</v>
      </c>
      <c r="J1586" s="42">
        <v>4</v>
      </c>
      <c r="K1586" s="26"/>
      <c r="L1586" s="27">
        <f t="shared" si="58"/>
        <v>0</v>
      </c>
    </row>
    <row r="1587" spans="2:12" s="40" customFormat="1" x14ac:dyDescent="0.25">
      <c r="B1587" s="8"/>
      <c r="C1587" s="22">
        <v>9</v>
      </c>
      <c r="D1587" s="101" t="s">
        <v>40</v>
      </c>
      <c r="E1587" s="25"/>
      <c r="F1587" s="27">
        <f t="shared" si="57"/>
        <v>0</v>
      </c>
      <c r="G1587" s="8"/>
      <c r="H1587" s="85" t="s">
        <v>41</v>
      </c>
      <c r="I1587" s="42" t="s">
        <v>35</v>
      </c>
      <c r="J1587" s="42">
        <v>4</v>
      </c>
      <c r="K1587" s="26"/>
      <c r="L1587" s="27">
        <f t="shared" si="58"/>
        <v>0</v>
      </c>
    </row>
    <row r="1588" spans="2:12" s="40" customFormat="1" x14ac:dyDescent="0.25">
      <c r="B1588" s="8"/>
      <c r="C1588" s="22">
        <v>10</v>
      </c>
      <c r="D1588" s="101" t="s">
        <v>42</v>
      </c>
      <c r="E1588" s="25"/>
      <c r="F1588" s="27">
        <f t="shared" si="57"/>
        <v>0</v>
      </c>
      <c r="G1588" s="8"/>
      <c r="H1588" s="85" t="s">
        <v>43</v>
      </c>
      <c r="I1588" s="42" t="s">
        <v>26</v>
      </c>
      <c r="J1588" s="42">
        <v>4</v>
      </c>
      <c r="K1588" s="26"/>
      <c r="L1588" s="27">
        <f t="shared" si="58"/>
        <v>0</v>
      </c>
    </row>
    <row r="1589" spans="2:12" s="40" customFormat="1" x14ac:dyDescent="0.25">
      <c r="B1589" s="8"/>
      <c r="C1589" s="22">
        <v>11</v>
      </c>
      <c r="D1589" s="101" t="s">
        <v>45</v>
      </c>
      <c r="E1589" s="25"/>
      <c r="F1589" s="27">
        <f t="shared" si="57"/>
        <v>0</v>
      </c>
      <c r="G1589" s="8"/>
      <c r="H1589" s="85" t="s">
        <v>46</v>
      </c>
      <c r="I1589" s="42" t="s">
        <v>26</v>
      </c>
      <c r="J1589" s="42">
        <v>4</v>
      </c>
      <c r="K1589" s="26"/>
      <c r="L1589" s="27">
        <f t="shared" si="58"/>
        <v>0</v>
      </c>
    </row>
    <row r="1590" spans="2:12" s="40" customFormat="1" x14ac:dyDescent="0.25">
      <c r="B1590" s="8"/>
      <c r="C1590" s="22">
        <v>12</v>
      </c>
      <c r="D1590" s="101" t="s">
        <v>47</v>
      </c>
      <c r="E1590" s="25"/>
      <c r="F1590" s="27">
        <f t="shared" si="57"/>
        <v>0</v>
      </c>
      <c r="G1590" s="8"/>
      <c r="H1590" s="85" t="s">
        <v>48</v>
      </c>
      <c r="I1590" s="42" t="s">
        <v>26</v>
      </c>
      <c r="J1590" s="42">
        <v>8</v>
      </c>
      <c r="K1590" s="26"/>
      <c r="L1590" s="27">
        <f t="shared" si="58"/>
        <v>0</v>
      </c>
    </row>
    <row r="1591" spans="2:12" s="40" customFormat="1" x14ac:dyDescent="0.25">
      <c r="B1591" s="8"/>
      <c r="C1591" s="22">
        <v>13</v>
      </c>
      <c r="D1591" s="101" t="s">
        <v>49</v>
      </c>
      <c r="E1591" s="25"/>
      <c r="F1591" s="27">
        <f t="shared" si="57"/>
        <v>0</v>
      </c>
      <c r="G1591" s="8"/>
      <c r="H1591" s="85" t="s">
        <v>50</v>
      </c>
      <c r="I1591" s="42" t="s">
        <v>26</v>
      </c>
      <c r="J1591" s="42">
        <v>8</v>
      </c>
      <c r="K1591" s="26"/>
      <c r="L1591" s="27">
        <f t="shared" si="58"/>
        <v>0</v>
      </c>
    </row>
    <row r="1592" spans="2:12" s="40" customFormat="1" ht="28.5" x14ac:dyDescent="0.25">
      <c r="B1592" s="8"/>
      <c r="C1592" s="22">
        <v>14</v>
      </c>
      <c r="D1592" s="101" t="s">
        <v>51</v>
      </c>
      <c r="E1592" s="25"/>
      <c r="F1592" s="27">
        <f t="shared" si="57"/>
        <v>0</v>
      </c>
      <c r="G1592" s="8"/>
      <c r="H1592" s="85" t="s">
        <v>52</v>
      </c>
      <c r="I1592" s="42" t="s">
        <v>26</v>
      </c>
      <c r="J1592" s="42">
        <v>8</v>
      </c>
      <c r="K1592" s="26"/>
      <c r="L1592" s="27">
        <f t="shared" si="58"/>
        <v>0</v>
      </c>
    </row>
    <row r="1593" spans="2:12" s="40" customFormat="1" ht="28.5" x14ac:dyDescent="0.25">
      <c r="B1593" s="8"/>
      <c r="C1593" s="22">
        <v>15</v>
      </c>
      <c r="D1593" s="101" t="s">
        <v>54</v>
      </c>
      <c r="E1593" s="25"/>
      <c r="F1593" s="27">
        <f t="shared" si="57"/>
        <v>0</v>
      </c>
      <c r="G1593" s="8"/>
      <c r="H1593" s="85" t="s">
        <v>55</v>
      </c>
      <c r="I1593" s="42" t="s">
        <v>26</v>
      </c>
      <c r="J1593" s="42">
        <v>8</v>
      </c>
      <c r="K1593" s="26"/>
      <c r="L1593" s="27">
        <f t="shared" si="58"/>
        <v>0</v>
      </c>
    </row>
    <row r="1594" spans="2:12" s="40" customFormat="1" x14ac:dyDescent="0.25">
      <c r="B1594" s="8"/>
      <c r="C1594" s="22">
        <v>16</v>
      </c>
      <c r="D1594" s="101" t="s">
        <v>56</v>
      </c>
      <c r="E1594" s="25"/>
      <c r="F1594" s="27">
        <f t="shared" si="57"/>
        <v>0</v>
      </c>
      <c r="G1594" s="8"/>
      <c r="H1594" s="85" t="s">
        <v>57</v>
      </c>
      <c r="I1594" s="42" t="s">
        <v>26</v>
      </c>
      <c r="J1594" s="42">
        <v>8</v>
      </c>
      <c r="K1594" s="26"/>
      <c r="L1594" s="27">
        <f t="shared" si="58"/>
        <v>0</v>
      </c>
    </row>
    <row r="1595" spans="2:12" s="40" customFormat="1" x14ac:dyDescent="0.25">
      <c r="B1595" s="8"/>
      <c r="C1595" s="22">
        <v>17</v>
      </c>
      <c r="D1595" s="101" t="s">
        <v>58</v>
      </c>
      <c r="E1595" s="25"/>
      <c r="F1595" s="27">
        <f t="shared" si="57"/>
        <v>0</v>
      </c>
      <c r="G1595" s="8"/>
      <c r="H1595" s="85" t="s">
        <v>59</v>
      </c>
      <c r="I1595" s="42" t="s">
        <v>26</v>
      </c>
      <c r="J1595" s="42">
        <v>8</v>
      </c>
      <c r="K1595" s="26"/>
      <c r="L1595" s="27">
        <f t="shared" si="58"/>
        <v>0</v>
      </c>
    </row>
    <row r="1596" spans="2:12" s="40" customFormat="1" x14ac:dyDescent="0.25">
      <c r="B1596" s="8"/>
      <c r="C1596" s="22">
        <v>18</v>
      </c>
      <c r="D1596" s="101" t="s">
        <v>60</v>
      </c>
      <c r="E1596" s="25"/>
      <c r="F1596" s="27">
        <f t="shared" si="57"/>
        <v>0</v>
      </c>
      <c r="G1596" s="8"/>
      <c r="H1596" s="85" t="s">
        <v>61</v>
      </c>
      <c r="I1596" s="42" t="s">
        <v>26</v>
      </c>
      <c r="J1596" s="42">
        <v>8</v>
      </c>
      <c r="K1596" s="26"/>
      <c r="L1596" s="27">
        <f t="shared" si="58"/>
        <v>0</v>
      </c>
    </row>
    <row r="1597" spans="2:12" s="40" customFormat="1" x14ac:dyDescent="0.25">
      <c r="B1597" s="8"/>
      <c r="C1597" s="22">
        <v>19</v>
      </c>
      <c r="D1597" s="101" t="s">
        <v>62</v>
      </c>
      <c r="E1597" s="25"/>
      <c r="F1597" s="27">
        <f t="shared" si="57"/>
        <v>0</v>
      </c>
      <c r="G1597" s="8"/>
      <c r="H1597" s="85" t="s">
        <v>63</v>
      </c>
      <c r="I1597" s="42" t="s">
        <v>26</v>
      </c>
      <c r="J1597" s="42">
        <v>8</v>
      </c>
      <c r="K1597" s="26"/>
      <c r="L1597" s="27">
        <f t="shared" si="58"/>
        <v>0</v>
      </c>
    </row>
    <row r="1598" spans="2:12" s="40" customFormat="1" x14ac:dyDescent="0.25">
      <c r="B1598" s="8"/>
      <c r="C1598" s="22">
        <v>20</v>
      </c>
      <c r="D1598" s="101" t="s">
        <v>64</v>
      </c>
      <c r="E1598" s="25"/>
      <c r="F1598" s="27">
        <f t="shared" si="57"/>
        <v>0</v>
      </c>
      <c r="G1598" s="8"/>
      <c r="H1598" s="85" t="s">
        <v>65</v>
      </c>
      <c r="I1598" s="42" t="s">
        <v>26</v>
      </c>
      <c r="J1598" s="42">
        <v>8</v>
      </c>
      <c r="K1598" s="26"/>
      <c r="L1598" s="27">
        <f t="shared" si="58"/>
        <v>0</v>
      </c>
    </row>
    <row r="1599" spans="2:12" s="40" customFormat="1" x14ac:dyDescent="0.25">
      <c r="B1599" s="8"/>
      <c r="C1599" s="22">
        <v>21</v>
      </c>
      <c r="D1599" s="101" t="s">
        <v>66</v>
      </c>
      <c r="E1599" s="25"/>
      <c r="F1599" s="27">
        <f t="shared" si="57"/>
        <v>0</v>
      </c>
      <c r="G1599" s="8"/>
      <c r="H1599" s="85" t="s">
        <v>67</v>
      </c>
      <c r="I1599" s="42" t="s">
        <v>26</v>
      </c>
      <c r="J1599" s="42">
        <v>8</v>
      </c>
      <c r="K1599" s="26"/>
      <c r="L1599" s="27">
        <f t="shared" si="58"/>
        <v>0</v>
      </c>
    </row>
    <row r="1600" spans="2:12" s="40" customFormat="1" x14ac:dyDescent="0.25">
      <c r="B1600" s="8"/>
      <c r="C1600" s="22">
        <v>22</v>
      </c>
      <c r="D1600" s="101" t="s">
        <v>68</v>
      </c>
      <c r="E1600" s="25"/>
      <c r="F1600" s="27">
        <f t="shared" si="57"/>
        <v>0</v>
      </c>
      <c r="G1600" s="8"/>
      <c r="H1600" s="85" t="s">
        <v>69</v>
      </c>
      <c r="I1600" s="42" t="s">
        <v>26</v>
      </c>
      <c r="J1600" s="42">
        <v>8</v>
      </c>
      <c r="K1600" s="26"/>
      <c r="L1600" s="27">
        <f t="shared" si="58"/>
        <v>0</v>
      </c>
    </row>
    <row r="1601" spans="2:12" s="40" customFormat="1" x14ac:dyDescent="0.25">
      <c r="B1601" s="8"/>
      <c r="C1601" s="22">
        <v>23</v>
      </c>
      <c r="D1601" s="102" t="s">
        <v>262</v>
      </c>
      <c r="E1601" s="25"/>
      <c r="F1601" s="27">
        <f t="shared" si="57"/>
        <v>0</v>
      </c>
      <c r="G1601" s="8"/>
      <c r="H1601" s="85" t="s">
        <v>71</v>
      </c>
      <c r="I1601" s="42" t="s">
        <v>26</v>
      </c>
      <c r="J1601" s="42">
        <v>2</v>
      </c>
      <c r="K1601" s="26"/>
      <c r="L1601" s="27">
        <f t="shared" si="58"/>
        <v>0</v>
      </c>
    </row>
    <row r="1602" spans="2:12" s="40" customFormat="1" x14ac:dyDescent="0.25">
      <c r="B1602" s="8"/>
      <c r="C1602" s="22">
        <v>24</v>
      </c>
      <c r="D1602" s="102" t="s">
        <v>72</v>
      </c>
      <c r="E1602" s="25"/>
      <c r="F1602" s="27">
        <f t="shared" si="57"/>
        <v>0</v>
      </c>
      <c r="G1602" s="8"/>
      <c r="H1602" s="85" t="s">
        <v>73</v>
      </c>
      <c r="I1602" s="42" t="s">
        <v>26</v>
      </c>
      <c r="J1602" s="42">
        <v>2</v>
      </c>
      <c r="K1602" s="26"/>
      <c r="L1602" s="27">
        <f t="shared" si="58"/>
        <v>0</v>
      </c>
    </row>
    <row r="1603" spans="2:12" s="40" customFormat="1" x14ac:dyDescent="0.25">
      <c r="B1603" s="8"/>
      <c r="C1603" s="22">
        <v>25</v>
      </c>
      <c r="D1603" s="101" t="s">
        <v>74</v>
      </c>
      <c r="E1603" s="25"/>
      <c r="F1603" s="27">
        <f t="shared" si="57"/>
        <v>0</v>
      </c>
      <c r="G1603" s="8"/>
      <c r="H1603" s="85" t="s">
        <v>75</v>
      </c>
      <c r="I1603" s="42" t="s">
        <v>26</v>
      </c>
      <c r="J1603" s="42">
        <v>8</v>
      </c>
      <c r="K1603" s="26"/>
      <c r="L1603" s="27">
        <f t="shared" si="58"/>
        <v>0</v>
      </c>
    </row>
    <row r="1604" spans="2:12" s="40" customFormat="1" ht="28.5" x14ac:dyDescent="0.25">
      <c r="B1604" s="8"/>
      <c r="C1604" s="22">
        <v>26</v>
      </c>
      <c r="D1604" s="101" t="s">
        <v>76</v>
      </c>
      <c r="E1604" s="25"/>
      <c r="F1604" s="27">
        <f t="shared" si="57"/>
        <v>0</v>
      </c>
      <c r="G1604" s="8"/>
      <c r="H1604" s="85" t="s">
        <v>77</v>
      </c>
      <c r="I1604" s="42" t="s">
        <v>35</v>
      </c>
      <c r="J1604" s="42">
        <v>8</v>
      </c>
      <c r="K1604" s="26"/>
      <c r="L1604" s="27">
        <f t="shared" si="58"/>
        <v>0</v>
      </c>
    </row>
    <row r="1605" spans="2:12" s="40" customFormat="1" x14ac:dyDescent="0.25">
      <c r="B1605" s="8"/>
      <c r="C1605" s="22">
        <v>27</v>
      </c>
      <c r="D1605" s="101" t="s">
        <v>78</v>
      </c>
      <c r="E1605" s="25"/>
      <c r="F1605" s="27">
        <f t="shared" si="57"/>
        <v>0</v>
      </c>
      <c r="G1605" s="8"/>
      <c r="H1605" s="85" t="s">
        <v>79</v>
      </c>
      <c r="I1605" s="42" t="s">
        <v>35</v>
      </c>
      <c r="J1605" s="42">
        <v>8</v>
      </c>
      <c r="K1605" s="26"/>
      <c r="L1605" s="27">
        <f t="shared" si="58"/>
        <v>0</v>
      </c>
    </row>
    <row r="1606" spans="2:12" s="40" customFormat="1" x14ac:dyDescent="0.25">
      <c r="B1606" s="8"/>
      <c r="C1606" s="22">
        <v>28</v>
      </c>
      <c r="D1606" s="101" t="s">
        <v>80</v>
      </c>
      <c r="E1606" s="25"/>
      <c r="F1606" s="27">
        <f t="shared" si="57"/>
        <v>0</v>
      </c>
      <c r="G1606" s="8"/>
      <c r="H1606" s="85" t="s">
        <v>81</v>
      </c>
      <c r="I1606" s="42" t="s">
        <v>26</v>
      </c>
      <c r="J1606" s="42">
        <v>4</v>
      </c>
      <c r="K1606" s="26"/>
      <c r="L1606" s="27">
        <f t="shared" si="58"/>
        <v>0</v>
      </c>
    </row>
    <row r="1607" spans="2:12" s="40" customFormat="1" x14ac:dyDescent="0.25">
      <c r="B1607" s="8"/>
      <c r="C1607" s="22">
        <v>29</v>
      </c>
      <c r="D1607" s="101" t="s">
        <v>82</v>
      </c>
      <c r="E1607" s="25"/>
      <c r="F1607" s="27">
        <f t="shared" si="57"/>
        <v>0</v>
      </c>
      <c r="G1607" s="8"/>
      <c r="H1607" s="85" t="s">
        <v>83</v>
      </c>
      <c r="I1607" s="42" t="s">
        <v>26</v>
      </c>
      <c r="J1607" s="42">
        <v>4</v>
      </c>
      <c r="K1607" s="26"/>
      <c r="L1607" s="27">
        <f t="shared" si="58"/>
        <v>0</v>
      </c>
    </row>
    <row r="1608" spans="2:12" s="40" customFormat="1" x14ac:dyDescent="0.25">
      <c r="B1608" s="8"/>
      <c r="C1608" s="22">
        <v>30</v>
      </c>
      <c r="D1608" s="101" t="s">
        <v>84</v>
      </c>
      <c r="E1608" s="25"/>
      <c r="F1608" s="27">
        <f t="shared" si="57"/>
        <v>0</v>
      </c>
      <c r="G1608" s="8"/>
      <c r="H1608" s="85" t="s">
        <v>85</v>
      </c>
      <c r="I1608" s="42" t="s">
        <v>86</v>
      </c>
      <c r="J1608" s="42">
        <v>4</v>
      </c>
      <c r="K1608" s="26"/>
      <c r="L1608" s="27">
        <f t="shared" si="58"/>
        <v>0</v>
      </c>
    </row>
    <row r="1609" spans="2:12" s="40" customFormat="1" x14ac:dyDescent="0.25">
      <c r="B1609" s="8"/>
      <c r="C1609" s="22">
        <v>31</v>
      </c>
      <c r="D1609" s="101" t="s">
        <v>228</v>
      </c>
      <c r="E1609" s="25"/>
      <c r="F1609" s="27">
        <f t="shared" si="57"/>
        <v>0</v>
      </c>
      <c r="G1609" s="8"/>
      <c r="H1609" s="85" t="s">
        <v>88</v>
      </c>
      <c r="I1609" s="42" t="s">
        <v>26</v>
      </c>
      <c r="J1609" s="42">
        <v>4</v>
      </c>
      <c r="K1609" s="26"/>
      <c r="L1609" s="27">
        <f t="shared" si="58"/>
        <v>0</v>
      </c>
    </row>
    <row r="1610" spans="2:12" s="40" customFormat="1" x14ac:dyDescent="0.25">
      <c r="B1610" s="8"/>
      <c r="C1610" s="22">
        <v>32</v>
      </c>
      <c r="D1610" s="101" t="s">
        <v>89</v>
      </c>
      <c r="E1610" s="25"/>
      <c r="F1610" s="27">
        <f t="shared" si="57"/>
        <v>0</v>
      </c>
      <c r="G1610" s="8"/>
      <c r="H1610" s="85" t="s">
        <v>90</v>
      </c>
      <c r="I1610" s="42" t="s">
        <v>86</v>
      </c>
      <c r="J1610" s="42">
        <v>4</v>
      </c>
      <c r="K1610" s="26"/>
      <c r="L1610" s="27">
        <f t="shared" si="58"/>
        <v>0</v>
      </c>
    </row>
    <row r="1611" spans="2:12" s="40" customFormat="1" x14ac:dyDescent="0.25">
      <c r="B1611" s="8"/>
      <c r="C1611" s="22">
        <v>33</v>
      </c>
      <c r="D1611" s="101" t="s">
        <v>91</v>
      </c>
      <c r="E1611" s="25"/>
      <c r="F1611" s="27">
        <f t="shared" si="57"/>
        <v>0</v>
      </c>
      <c r="G1611" s="8"/>
      <c r="H1611" s="85" t="s">
        <v>92</v>
      </c>
      <c r="I1611" s="42" t="s">
        <v>86</v>
      </c>
      <c r="J1611" s="42">
        <v>4</v>
      </c>
      <c r="K1611" s="26"/>
      <c r="L1611" s="27">
        <f t="shared" si="58"/>
        <v>0</v>
      </c>
    </row>
    <row r="1612" spans="2:12" s="40" customFormat="1" x14ac:dyDescent="0.25">
      <c r="B1612" s="8"/>
      <c r="C1612" s="22">
        <v>34</v>
      </c>
      <c r="D1612" s="101" t="s">
        <v>230</v>
      </c>
      <c r="E1612" s="25"/>
      <c r="F1612" s="27">
        <f t="shared" si="57"/>
        <v>0</v>
      </c>
      <c r="G1612" s="8"/>
      <c r="H1612" s="85" t="s">
        <v>94</v>
      </c>
      <c r="I1612" s="42" t="s">
        <v>26</v>
      </c>
      <c r="J1612" s="42">
        <v>4</v>
      </c>
      <c r="K1612" s="26"/>
      <c r="L1612" s="27">
        <f t="shared" si="58"/>
        <v>0</v>
      </c>
    </row>
    <row r="1613" spans="2:12" s="40" customFormat="1" x14ac:dyDescent="0.25">
      <c r="B1613" s="8"/>
      <c r="C1613" s="22">
        <v>35</v>
      </c>
      <c r="D1613" s="101" t="s">
        <v>95</v>
      </c>
      <c r="E1613" s="25"/>
      <c r="F1613" s="27">
        <f t="shared" si="57"/>
        <v>0</v>
      </c>
      <c r="G1613" s="8"/>
      <c r="H1613" s="85" t="s">
        <v>96</v>
      </c>
      <c r="I1613" s="42" t="s">
        <v>26</v>
      </c>
      <c r="J1613" s="42">
        <v>4</v>
      </c>
      <c r="K1613" s="26"/>
      <c r="L1613" s="27">
        <f t="shared" si="58"/>
        <v>0</v>
      </c>
    </row>
    <row r="1614" spans="2:12" s="40" customFormat="1" x14ac:dyDescent="0.25">
      <c r="B1614" s="8"/>
      <c r="C1614" s="22">
        <v>36</v>
      </c>
      <c r="D1614" s="101" t="s">
        <v>97</v>
      </c>
      <c r="E1614" s="25"/>
      <c r="F1614" s="27">
        <f t="shared" si="57"/>
        <v>0</v>
      </c>
      <c r="G1614" s="8"/>
      <c r="H1614" s="85" t="s">
        <v>98</v>
      </c>
      <c r="I1614" s="42" t="s">
        <v>26</v>
      </c>
      <c r="J1614" s="42">
        <v>4</v>
      </c>
      <c r="K1614" s="26"/>
      <c r="L1614" s="27">
        <f t="shared" si="58"/>
        <v>0</v>
      </c>
    </row>
    <row r="1615" spans="2:12" s="40" customFormat="1" x14ac:dyDescent="0.25">
      <c r="B1615" s="8"/>
      <c r="C1615" s="22">
        <v>37</v>
      </c>
      <c r="D1615" s="101" t="s">
        <v>99</v>
      </c>
      <c r="E1615" s="25"/>
      <c r="F1615" s="27">
        <f t="shared" si="57"/>
        <v>0</v>
      </c>
      <c r="G1615" s="8"/>
      <c r="H1615" s="85" t="s">
        <v>100</v>
      </c>
      <c r="I1615" s="42" t="s">
        <v>26</v>
      </c>
      <c r="J1615" s="42">
        <v>4</v>
      </c>
      <c r="K1615" s="26"/>
      <c r="L1615" s="27">
        <f t="shared" si="58"/>
        <v>0</v>
      </c>
    </row>
    <row r="1616" spans="2:12" s="40" customFormat="1" x14ac:dyDescent="0.25">
      <c r="B1616" s="8"/>
      <c r="C1616" s="22">
        <v>38</v>
      </c>
      <c r="D1616" s="101" t="s">
        <v>101</v>
      </c>
      <c r="E1616" s="25"/>
      <c r="F1616" s="27">
        <f t="shared" si="57"/>
        <v>0</v>
      </c>
      <c r="G1616" s="8"/>
      <c r="H1616" s="85" t="s">
        <v>102</v>
      </c>
      <c r="I1616" s="42" t="s">
        <v>26</v>
      </c>
      <c r="J1616" s="42">
        <v>4</v>
      </c>
      <c r="K1616" s="26"/>
      <c r="L1616" s="27">
        <f t="shared" si="58"/>
        <v>0</v>
      </c>
    </row>
    <row r="1617" spans="2:12" s="40" customFormat="1" x14ac:dyDescent="0.25">
      <c r="B1617" s="8"/>
      <c r="C1617" s="22">
        <v>39</v>
      </c>
      <c r="D1617" s="101" t="s">
        <v>103</v>
      </c>
      <c r="E1617" s="25"/>
      <c r="F1617" s="27">
        <f t="shared" si="57"/>
        <v>0</v>
      </c>
      <c r="G1617" s="8"/>
      <c r="H1617" s="85" t="s">
        <v>104</v>
      </c>
      <c r="I1617" s="42" t="s">
        <v>26</v>
      </c>
      <c r="J1617" s="42">
        <v>4</v>
      </c>
      <c r="K1617" s="26"/>
      <c r="L1617" s="27">
        <f t="shared" si="58"/>
        <v>0</v>
      </c>
    </row>
    <row r="1618" spans="2:12" s="40" customFormat="1" x14ac:dyDescent="0.25">
      <c r="B1618" s="8"/>
      <c r="C1618" s="22">
        <v>40</v>
      </c>
      <c r="D1618" s="101" t="s">
        <v>105</v>
      </c>
      <c r="E1618" s="25"/>
      <c r="F1618" s="27">
        <f t="shared" si="57"/>
        <v>0</v>
      </c>
      <c r="G1618" s="8"/>
      <c r="H1618" s="85" t="s">
        <v>106</v>
      </c>
      <c r="I1618" s="42" t="s">
        <v>26</v>
      </c>
      <c r="J1618" s="42">
        <v>4</v>
      </c>
      <c r="K1618" s="26"/>
      <c r="L1618" s="27">
        <f t="shared" si="58"/>
        <v>0</v>
      </c>
    </row>
    <row r="1619" spans="2:12" s="40" customFormat="1" x14ac:dyDescent="0.25">
      <c r="B1619" s="8"/>
      <c r="C1619" s="22">
        <v>41</v>
      </c>
      <c r="D1619" s="101" t="s">
        <v>107</v>
      </c>
      <c r="E1619" s="25"/>
      <c r="F1619" s="27">
        <f t="shared" si="57"/>
        <v>0</v>
      </c>
      <c r="G1619" s="8"/>
      <c r="H1619" s="85" t="s">
        <v>108</v>
      </c>
      <c r="I1619" s="42" t="s">
        <v>26</v>
      </c>
      <c r="J1619" s="42">
        <v>4</v>
      </c>
      <c r="K1619" s="26"/>
      <c r="L1619" s="27">
        <f t="shared" si="58"/>
        <v>0</v>
      </c>
    </row>
    <row r="1620" spans="2:12" s="40" customFormat="1" x14ac:dyDescent="0.25">
      <c r="B1620" s="8"/>
      <c r="C1620" s="22">
        <v>42</v>
      </c>
      <c r="D1620" s="101" t="s">
        <v>109</v>
      </c>
      <c r="E1620" s="25"/>
      <c r="F1620" s="27">
        <f t="shared" si="57"/>
        <v>0</v>
      </c>
      <c r="G1620" s="8"/>
      <c r="H1620" s="85" t="s">
        <v>110</v>
      </c>
      <c r="I1620" s="42" t="s">
        <v>26</v>
      </c>
      <c r="J1620" s="42">
        <v>4</v>
      </c>
      <c r="K1620" s="26"/>
      <c r="L1620" s="27">
        <f t="shared" si="58"/>
        <v>0</v>
      </c>
    </row>
    <row r="1621" spans="2:12" s="40" customFormat="1" x14ac:dyDescent="0.25">
      <c r="B1621" s="8"/>
      <c r="C1621" s="22">
        <v>43</v>
      </c>
      <c r="D1621" s="101" t="s">
        <v>111</v>
      </c>
      <c r="E1621" s="25"/>
      <c r="F1621" s="27">
        <f t="shared" si="57"/>
        <v>0</v>
      </c>
      <c r="G1621" s="8"/>
      <c r="H1621" s="85" t="s">
        <v>112</v>
      </c>
      <c r="I1621" s="42" t="s">
        <v>26</v>
      </c>
      <c r="J1621" s="42">
        <v>4</v>
      </c>
      <c r="K1621" s="26"/>
      <c r="L1621" s="27">
        <f t="shared" si="58"/>
        <v>0</v>
      </c>
    </row>
    <row r="1622" spans="2:12" s="40" customFormat="1" ht="28.5" x14ac:dyDescent="0.25">
      <c r="B1622" s="8"/>
      <c r="C1622" s="22">
        <v>44</v>
      </c>
      <c r="D1622" s="101" t="s">
        <v>113</v>
      </c>
      <c r="E1622" s="25"/>
      <c r="F1622" s="27">
        <f t="shared" si="57"/>
        <v>0</v>
      </c>
      <c r="G1622" s="8"/>
      <c r="H1622" s="85" t="s">
        <v>114</v>
      </c>
      <c r="I1622" s="42" t="s">
        <v>115</v>
      </c>
      <c r="J1622" s="42">
        <v>3</v>
      </c>
      <c r="K1622" s="26"/>
      <c r="L1622" s="27">
        <f t="shared" si="58"/>
        <v>0</v>
      </c>
    </row>
    <row r="1623" spans="2:12" s="40" customFormat="1" x14ac:dyDescent="0.25">
      <c r="B1623" s="8"/>
      <c r="C1623" s="22">
        <v>45</v>
      </c>
      <c r="D1623" s="101" t="s">
        <v>116</v>
      </c>
      <c r="E1623" s="25"/>
      <c r="F1623" s="27">
        <f t="shared" si="57"/>
        <v>0</v>
      </c>
      <c r="G1623" s="8"/>
      <c r="H1623" s="85" t="s">
        <v>117</v>
      </c>
      <c r="I1623" s="42" t="s">
        <v>26</v>
      </c>
      <c r="J1623" s="42">
        <v>8</v>
      </c>
      <c r="K1623" s="26"/>
      <c r="L1623" s="27">
        <f t="shared" si="58"/>
        <v>0</v>
      </c>
    </row>
    <row r="1624" spans="2:12" s="40" customFormat="1" x14ac:dyDescent="0.25">
      <c r="B1624" s="8"/>
      <c r="C1624" s="22">
        <v>46</v>
      </c>
      <c r="D1624" s="101" t="s">
        <v>118</v>
      </c>
      <c r="E1624" s="25"/>
      <c r="F1624" s="27">
        <f t="shared" si="57"/>
        <v>0</v>
      </c>
      <c r="G1624" s="8"/>
      <c r="H1624" s="85" t="s">
        <v>119</v>
      </c>
      <c r="I1624" s="42" t="s">
        <v>26</v>
      </c>
      <c r="J1624" s="42">
        <v>8</v>
      </c>
      <c r="K1624" s="26"/>
      <c r="L1624" s="27">
        <f t="shared" si="58"/>
        <v>0</v>
      </c>
    </row>
    <row r="1625" spans="2:12" s="40" customFormat="1" x14ac:dyDescent="0.25">
      <c r="B1625" s="8"/>
      <c r="C1625" s="22">
        <v>47</v>
      </c>
      <c r="D1625" s="101" t="s">
        <v>120</v>
      </c>
      <c r="E1625" s="25"/>
      <c r="F1625" s="27">
        <f t="shared" si="57"/>
        <v>0</v>
      </c>
      <c r="G1625" s="8"/>
      <c r="H1625" s="85" t="s">
        <v>121</v>
      </c>
      <c r="I1625" s="42" t="s">
        <v>26</v>
      </c>
      <c r="J1625" s="42">
        <v>4</v>
      </c>
      <c r="K1625" s="26"/>
      <c r="L1625" s="27">
        <f t="shared" si="58"/>
        <v>0</v>
      </c>
    </row>
    <row r="1626" spans="2:12" s="40" customFormat="1" x14ac:dyDescent="0.25">
      <c r="B1626" s="8"/>
      <c r="C1626" s="22">
        <v>48</v>
      </c>
      <c r="D1626" s="101" t="s">
        <v>122</v>
      </c>
      <c r="E1626" s="25"/>
      <c r="F1626" s="27">
        <f t="shared" si="57"/>
        <v>0</v>
      </c>
      <c r="G1626" s="8"/>
      <c r="H1626" s="85" t="s">
        <v>123</v>
      </c>
      <c r="I1626" s="42" t="s">
        <v>26</v>
      </c>
      <c r="J1626" s="42">
        <v>4</v>
      </c>
      <c r="K1626" s="26"/>
      <c r="L1626" s="27">
        <f t="shared" si="58"/>
        <v>0</v>
      </c>
    </row>
    <row r="1627" spans="2:12" s="40" customFormat="1" x14ac:dyDescent="0.25">
      <c r="B1627" s="8"/>
      <c r="C1627" s="22">
        <v>49</v>
      </c>
      <c r="D1627" s="101" t="s">
        <v>124</v>
      </c>
      <c r="E1627" s="25"/>
      <c r="F1627" s="27">
        <f t="shared" si="57"/>
        <v>0</v>
      </c>
      <c r="G1627" s="8"/>
      <c r="H1627" s="85" t="s">
        <v>125</v>
      </c>
      <c r="I1627" s="42" t="s">
        <v>26</v>
      </c>
      <c r="J1627" s="42">
        <v>4</v>
      </c>
      <c r="K1627" s="26"/>
      <c r="L1627" s="27">
        <f t="shared" si="58"/>
        <v>0</v>
      </c>
    </row>
    <row r="1628" spans="2:12" s="40" customFormat="1" x14ac:dyDescent="0.25">
      <c r="B1628" s="8"/>
      <c r="C1628" s="22">
        <v>50</v>
      </c>
      <c r="D1628" s="101" t="s">
        <v>126</v>
      </c>
      <c r="E1628" s="25"/>
      <c r="F1628" s="27">
        <f t="shared" si="57"/>
        <v>0</v>
      </c>
      <c r="G1628" s="8"/>
      <c r="H1628" s="85" t="s">
        <v>127</v>
      </c>
      <c r="I1628" s="42" t="s">
        <v>26</v>
      </c>
      <c r="J1628" s="42">
        <v>4</v>
      </c>
      <c r="K1628" s="26"/>
      <c r="L1628" s="27">
        <f t="shared" si="58"/>
        <v>0</v>
      </c>
    </row>
    <row r="1629" spans="2:12" s="40" customFormat="1" x14ac:dyDescent="0.25">
      <c r="B1629" s="8"/>
      <c r="C1629" s="22">
        <v>51</v>
      </c>
      <c r="D1629" s="101" t="s">
        <v>128</v>
      </c>
      <c r="E1629" s="25"/>
      <c r="F1629" s="27">
        <f t="shared" si="57"/>
        <v>0</v>
      </c>
      <c r="G1629" s="8"/>
      <c r="H1629" s="85" t="s">
        <v>129</v>
      </c>
      <c r="I1629" s="42" t="s">
        <v>26</v>
      </c>
      <c r="J1629" s="42">
        <v>4</v>
      </c>
      <c r="K1629" s="26"/>
      <c r="L1629" s="27">
        <f t="shared" si="58"/>
        <v>0</v>
      </c>
    </row>
    <row r="1630" spans="2:12" s="40" customFormat="1" ht="28.5" x14ac:dyDescent="0.25">
      <c r="B1630" s="8"/>
      <c r="C1630" s="22">
        <v>52</v>
      </c>
      <c r="D1630" s="101" t="s">
        <v>130</v>
      </c>
      <c r="E1630" s="25"/>
      <c r="F1630" s="27">
        <f t="shared" si="57"/>
        <v>0</v>
      </c>
      <c r="G1630" s="8"/>
      <c r="H1630" s="85" t="s">
        <v>131</v>
      </c>
      <c r="I1630" s="42" t="s">
        <v>26</v>
      </c>
      <c r="J1630" s="42">
        <v>4</v>
      </c>
      <c r="K1630" s="26"/>
      <c r="L1630" s="27">
        <f t="shared" si="58"/>
        <v>0</v>
      </c>
    </row>
    <row r="1631" spans="2:12" s="40" customFormat="1" x14ac:dyDescent="0.25">
      <c r="B1631" s="8"/>
      <c r="C1631" s="22">
        <v>53</v>
      </c>
      <c r="D1631" s="101" t="s">
        <v>132</v>
      </c>
      <c r="E1631" s="25"/>
      <c r="F1631" s="27">
        <f t="shared" si="57"/>
        <v>0</v>
      </c>
      <c r="G1631" s="8"/>
      <c r="H1631" s="85" t="s">
        <v>133</v>
      </c>
      <c r="I1631" s="42" t="s">
        <v>26</v>
      </c>
      <c r="J1631" s="42">
        <v>8</v>
      </c>
      <c r="K1631" s="26"/>
      <c r="L1631" s="27">
        <f t="shared" si="58"/>
        <v>0</v>
      </c>
    </row>
    <row r="1632" spans="2:12" s="40" customFormat="1" x14ac:dyDescent="0.25">
      <c r="B1632" s="8"/>
      <c r="C1632" s="22">
        <v>54</v>
      </c>
      <c r="D1632" s="101" t="s">
        <v>134</v>
      </c>
      <c r="E1632" s="25"/>
      <c r="F1632" s="27">
        <f t="shared" si="57"/>
        <v>0</v>
      </c>
      <c r="G1632" s="8"/>
      <c r="H1632" s="85" t="s">
        <v>135</v>
      </c>
      <c r="I1632" s="42" t="s">
        <v>26</v>
      </c>
      <c r="J1632" s="42">
        <v>8</v>
      </c>
      <c r="K1632" s="26"/>
      <c r="L1632" s="27">
        <f t="shared" si="58"/>
        <v>0</v>
      </c>
    </row>
    <row r="1633" spans="2:12" s="40" customFormat="1" x14ac:dyDescent="0.25">
      <c r="B1633" s="8"/>
      <c r="C1633" s="22">
        <v>55</v>
      </c>
      <c r="D1633" s="101" t="s">
        <v>136</v>
      </c>
      <c r="E1633" s="25"/>
      <c r="F1633" s="27">
        <f t="shared" si="57"/>
        <v>0</v>
      </c>
      <c r="G1633" s="8"/>
      <c r="H1633" s="85" t="s">
        <v>137</v>
      </c>
      <c r="I1633" s="42" t="s">
        <v>26</v>
      </c>
      <c r="J1633" s="42">
        <v>4</v>
      </c>
      <c r="K1633" s="26"/>
      <c r="L1633" s="27">
        <f t="shared" si="58"/>
        <v>0</v>
      </c>
    </row>
    <row r="1634" spans="2:12" s="40" customFormat="1" ht="28.5" x14ac:dyDescent="0.25">
      <c r="B1634" s="8"/>
      <c r="C1634" s="22">
        <v>56</v>
      </c>
      <c r="D1634" s="101" t="s">
        <v>138</v>
      </c>
      <c r="E1634" s="25"/>
      <c r="F1634" s="27">
        <f t="shared" si="57"/>
        <v>0</v>
      </c>
      <c r="G1634" s="8"/>
      <c r="H1634" s="85" t="s">
        <v>139</v>
      </c>
      <c r="I1634" s="42" t="s">
        <v>26</v>
      </c>
      <c r="J1634" s="42">
        <v>4</v>
      </c>
      <c r="K1634" s="26"/>
      <c r="L1634" s="27">
        <f t="shared" si="58"/>
        <v>0</v>
      </c>
    </row>
    <row r="1635" spans="2:12" s="40" customFormat="1" ht="28.5" x14ac:dyDescent="0.25">
      <c r="B1635" s="8"/>
      <c r="C1635" s="22">
        <v>57</v>
      </c>
      <c r="D1635" s="101" t="s">
        <v>140</v>
      </c>
      <c r="E1635" s="25"/>
      <c r="F1635" s="27">
        <f t="shared" si="57"/>
        <v>0</v>
      </c>
      <c r="G1635" s="8"/>
      <c r="H1635" s="85" t="s">
        <v>141</v>
      </c>
      <c r="I1635" s="42" t="s">
        <v>26</v>
      </c>
      <c r="J1635" s="42">
        <v>4</v>
      </c>
      <c r="K1635" s="26"/>
      <c r="L1635" s="27">
        <f t="shared" si="58"/>
        <v>0</v>
      </c>
    </row>
    <row r="1636" spans="2:12" s="40" customFormat="1" x14ac:dyDescent="0.25">
      <c r="B1636" s="8"/>
      <c r="C1636" s="22">
        <v>58</v>
      </c>
      <c r="D1636" s="101" t="s">
        <v>142</v>
      </c>
      <c r="E1636" s="25"/>
      <c r="F1636" s="27">
        <f t="shared" si="57"/>
        <v>0</v>
      </c>
      <c r="G1636" s="8"/>
      <c r="H1636" s="85" t="s">
        <v>143</v>
      </c>
      <c r="I1636" s="42" t="s">
        <v>26</v>
      </c>
      <c r="J1636" s="42">
        <v>4</v>
      </c>
      <c r="K1636" s="26"/>
      <c r="L1636" s="27">
        <f t="shared" si="58"/>
        <v>0</v>
      </c>
    </row>
    <row r="1637" spans="2:12" s="40" customFormat="1" ht="28.5" x14ac:dyDescent="0.25">
      <c r="B1637" s="8"/>
      <c r="C1637" s="22">
        <v>59</v>
      </c>
      <c r="D1637" s="101" t="s">
        <v>144</v>
      </c>
      <c r="E1637" s="25"/>
      <c r="F1637" s="27">
        <f t="shared" si="57"/>
        <v>0</v>
      </c>
      <c r="G1637" s="8"/>
      <c r="H1637" s="85" t="s">
        <v>145</v>
      </c>
      <c r="I1637" s="42" t="s">
        <v>26</v>
      </c>
      <c r="J1637" s="42">
        <v>4</v>
      </c>
      <c r="K1637" s="26"/>
      <c r="L1637" s="27">
        <f t="shared" si="58"/>
        <v>0</v>
      </c>
    </row>
    <row r="1638" spans="2:12" s="40" customFormat="1" x14ac:dyDescent="0.25">
      <c r="B1638" s="8"/>
      <c r="C1638" s="22">
        <v>60</v>
      </c>
      <c r="D1638" s="101" t="s">
        <v>146</v>
      </c>
      <c r="E1638" s="25"/>
      <c r="F1638" s="27">
        <f t="shared" si="57"/>
        <v>0</v>
      </c>
      <c r="G1638" s="8"/>
      <c r="H1638" s="85" t="s">
        <v>147</v>
      </c>
      <c r="I1638" s="42" t="s">
        <v>26</v>
      </c>
      <c r="J1638" s="42">
        <v>4</v>
      </c>
      <c r="K1638" s="26"/>
      <c r="L1638" s="27">
        <f t="shared" si="58"/>
        <v>0</v>
      </c>
    </row>
    <row r="1639" spans="2:12" s="40" customFormat="1" x14ac:dyDescent="0.25">
      <c r="B1639" s="8"/>
      <c r="C1639" s="22">
        <v>61</v>
      </c>
      <c r="D1639" s="101" t="s">
        <v>148</v>
      </c>
      <c r="E1639" s="25"/>
      <c r="F1639" s="27">
        <f t="shared" si="57"/>
        <v>0</v>
      </c>
      <c r="G1639" s="8"/>
      <c r="H1639" s="85" t="s">
        <v>149</v>
      </c>
      <c r="I1639" s="42" t="s">
        <v>26</v>
      </c>
      <c r="J1639" s="42">
        <v>4</v>
      </c>
      <c r="K1639" s="26"/>
      <c r="L1639" s="27">
        <f t="shared" si="58"/>
        <v>0</v>
      </c>
    </row>
    <row r="1640" spans="2:12" s="40" customFormat="1" x14ac:dyDescent="0.25">
      <c r="B1640" s="8"/>
      <c r="C1640" s="22">
        <v>62</v>
      </c>
      <c r="D1640" s="101" t="s">
        <v>150</v>
      </c>
      <c r="E1640" s="25"/>
      <c r="F1640" s="27">
        <f t="shared" si="57"/>
        <v>0</v>
      </c>
      <c r="G1640" s="8"/>
      <c r="H1640" s="85" t="s">
        <v>151</v>
      </c>
      <c r="I1640" s="42" t="s">
        <v>26</v>
      </c>
      <c r="J1640" s="42">
        <v>4</v>
      </c>
      <c r="K1640" s="26"/>
      <c r="L1640" s="27">
        <f t="shared" si="58"/>
        <v>0</v>
      </c>
    </row>
    <row r="1641" spans="2:12" s="40" customFormat="1" ht="28.5" x14ac:dyDescent="0.25">
      <c r="B1641" s="8"/>
      <c r="C1641" s="22">
        <v>63</v>
      </c>
      <c r="D1641" s="101" t="s">
        <v>152</v>
      </c>
      <c r="E1641" s="25"/>
      <c r="F1641" s="27">
        <f t="shared" si="57"/>
        <v>0</v>
      </c>
      <c r="G1641" s="8"/>
      <c r="H1641" s="85" t="s">
        <v>153</v>
      </c>
      <c r="I1641" s="42" t="s">
        <v>26</v>
      </c>
      <c r="J1641" s="42">
        <v>4</v>
      </c>
      <c r="K1641" s="26"/>
      <c r="L1641" s="27">
        <f t="shared" si="58"/>
        <v>0</v>
      </c>
    </row>
    <row r="1642" spans="2:12" s="40" customFormat="1" x14ac:dyDescent="0.25">
      <c r="B1642" s="8"/>
      <c r="C1642" s="22">
        <v>64</v>
      </c>
      <c r="D1642" s="101" t="s">
        <v>154</v>
      </c>
      <c r="E1642" s="25"/>
      <c r="F1642" s="27">
        <f t="shared" si="57"/>
        <v>0</v>
      </c>
      <c r="G1642" s="8"/>
      <c r="H1642" s="85" t="s">
        <v>155</v>
      </c>
      <c r="I1642" s="42" t="s">
        <v>26</v>
      </c>
      <c r="J1642" s="42">
        <v>4</v>
      </c>
      <c r="K1642" s="26"/>
      <c r="L1642" s="27">
        <f t="shared" si="58"/>
        <v>0</v>
      </c>
    </row>
    <row r="1643" spans="2:12" s="40" customFormat="1" x14ac:dyDescent="0.25">
      <c r="B1643" s="8"/>
      <c r="C1643" s="22">
        <v>65</v>
      </c>
      <c r="D1643" s="101" t="s">
        <v>156</v>
      </c>
      <c r="E1643" s="25"/>
      <c r="F1643" s="27">
        <f t="shared" si="57"/>
        <v>0</v>
      </c>
      <c r="G1643" s="8"/>
      <c r="H1643" s="85" t="s">
        <v>157</v>
      </c>
      <c r="I1643" s="42" t="s">
        <v>26</v>
      </c>
      <c r="J1643" s="42">
        <v>4</v>
      </c>
      <c r="K1643" s="26"/>
      <c r="L1643" s="27">
        <f t="shared" si="58"/>
        <v>0</v>
      </c>
    </row>
    <row r="1644" spans="2:12" s="40" customFormat="1" x14ac:dyDescent="0.25">
      <c r="B1644" s="8"/>
      <c r="C1644" s="22">
        <v>66</v>
      </c>
      <c r="D1644" s="101" t="s">
        <v>158</v>
      </c>
      <c r="E1644" s="25"/>
      <c r="F1644" s="27">
        <f t="shared" ref="F1644:F1675" si="59">E1644*$B$1574</f>
        <v>0</v>
      </c>
      <c r="G1644" s="8"/>
      <c r="H1644" s="85" t="s">
        <v>159</v>
      </c>
      <c r="I1644" s="42" t="s">
        <v>26</v>
      </c>
      <c r="J1644" s="42">
        <v>4</v>
      </c>
      <c r="K1644" s="26"/>
      <c r="L1644" s="27">
        <f t="shared" ref="L1644:L1675" si="60">J1644*K1644</f>
        <v>0</v>
      </c>
    </row>
    <row r="1645" spans="2:12" s="40" customFormat="1" x14ac:dyDescent="0.25">
      <c r="B1645" s="8"/>
      <c r="C1645" s="22">
        <v>67</v>
      </c>
      <c r="D1645" s="101" t="s">
        <v>160</v>
      </c>
      <c r="E1645" s="25"/>
      <c r="F1645" s="27">
        <f t="shared" si="59"/>
        <v>0</v>
      </c>
      <c r="G1645" s="8"/>
      <c r="H1645" s="85" t="s">
        <v>161</v>
      </c>
      <c r="I1645" s="42" t="s">
        <v>26</v>
      </c>
      <c r="J1645" s="42">
        <v>8</v>
      </c>
      <c r="K1645" s="26"/>
      <c r="L1645" s="27">
        <f t="shared" si="60"/>
        <v>0</v>
      </c>
    </row>
    <row r="1646" spans="2:12" s="40" customFormat="1" x14ac:dyDescent="0.25">
      <c r="B1646" s="8"/>
      <c r="C1646" s="22">
        <v>68</v>
      </c>
      <c r="D1646" s="101" t="s">
        <v>162</v>
      </c>
      <c r="E1646" s="25"/>
      <c r="F1646" s="27">
        <f t="shared" si="59"/>
        <v>0</v>
      </c>
      <c r="G1646" s="8"/>
      <c r="H1646" s="85" t="s">
        <v>163</v>
      </c>
      <c r="I1646" s="42" t="s">
        <v>26</v>
      </c>
      <c r="J1646" s="42">
        <v>4</v>
      </c>
      <c r="K1646" s="26"/>
      <c r="L1646" s="27">
        <f t="shared" si="60"/>
        <v>0</v>
      </c>
    </row>
    <row r="1647" spans="2:12" s="40" customFormat="1" x14ac:dyDescent="0.25">
      <c r="B1647" s="8"/>
      <c r="C1647" s="22">
        <v>69</v>
      </c>
      <c r="D1647" s="101" t="s">
        <v>164</v>
      </c>
      <c r="E1647" s="25"/>
      <c r="F1647" s="27">
        <f t="shared" si="59"/>
        <v>0</v>
      </c>
      <c r="G1647" s="8"/>
      <c r="H1647" s="85" t="s">
        <v>165</v>
      </c>
      <c r="I1647" s="42" t="s">
        <v>26</v>
      </c>
      <c r="J1647" s="42">
        <v>8</v>
      </c>
      <c r="K1647" s="26"/>
      <c r="L1647" s="27">
        <f t="shared" si="60"/>
        <v>0</v>
      </c>
    </row>
    <row r="1648" spans="2:12" s="40" customFormat="1" ht="28.5" x14ac:dyDescent="0.25">
      <c r="B1648" s="8"/>
      <c r="C1648" s="22">
        <v>70</v>
      </c>
      <c r="D1648" s="101" t="s">
        <v>166</v>
      </c>
      <c r="E1648" s="25"/>
      <c r="F1648" s="27">
        <f t="shared" si="59"/>
        <v>0</v>
      </c>
      <c r="G1648" s="8"/>
      <c r="H1648" s="85" t="s">
        <v>167</v>
      </c>
      <c r="I1648" s="42" t="s">
        <v>26</v>
      </c>
      <c r="J1648" s="42">
        <v>4</v>
      </c>
      <c r="K1648" s="26"/>
      <c r="L1648" s="27">
        <f t="shared" si="60"/>
        <v>0</v>
      </c>
    </row>
    <row r="1649" spans="2:12" s="40" customFormat="1" x14ac:dyDescent="0.25">
      <c r="B1649" s="8"/>
      <c r="C1649" s="22">
        <v>71</v>
      </c>
      <c r="D1649" s="101" t="s">
        <v>168</v>
      </c>
      <c r="E1649" s="25"/>
      <c r="F1649" s="27">
        <f t="shared" si="59"/>
        <v>0</v>
      </c>
      <c r="G1649" s="8"/>
      <c r="H1649" s="85" t="s">
        <v>169</v>
      </c>
      <c r="I1649" s="42" t="s">
        <v>26</v>
      </c>
      <c r="J1649" s="42">
        <v>1</v>
      </c>
      <c r="K1649" s="26"/>
      <c r="L1649" s="27">
        <f t="shared" si="60"/>
        <v>0</v>
      </c>
    </row>
    <row r="1650" spans="2:12" s="40" customFormat="1" x14ac:dyDescent="0.25">
      <c r="B1650" s="8"/>
      <c r="C1650" s="22">
        <v>72</v>
      </c>
      <c r="D1650" s="101" t="s">
        <v>170</v>
      </c>
      <c r="E1650" s="25"/>
      <c r="F1650" s="27">
        <f t="shared" si="59"/>
        <v>0</v>
      </c>
      <c r="G1650" s="8"/>
      <c r="H1650" s="85" t="s">
        <v>171</v>
      </c>
      <c r="I1650" s="42" t="s">
        <v>26</v>
      </c>
      <c r="J1650" s="42">
        <v>1</v>
      </c>
      <c r="K1650" s="26"/>
      <c r="L1650" s="27">
        <f t="shared" si="60"/>
        <v>0</v>
      </c>
    </row>
    <row r="1651" spans="2:12" s="40" customFormat="1" x14ac:dyDescent="0.25">
      <c r="B1651" s="8"/>
      <c r="C1651" s="22">
        <v>73</v>
      </c>
      <c r="D1651" s="101" t="s">
        <v>172</v>
      </c>
      <c r="E1651" s="25"/>
      <c r="F1651" s="27">
        <f t="shared" si="59"/>
        <v>0</v>
      </c>
      <c r="G1651" s="8"/>
      <c r="H1651" s="85" t="s">
        <v>173</v>
      </c>
      <c r="I1651" s="42" t="s">
        <v>26</v>
      </c>
      <c r="J1651" s="42">
        <v>1</v>
      </c>
      <c r="K1651" s="26"/>
      <c r="L1651" s="27">
        <f t="shared" si="60"/>
        <v>0</v>
      </c>
    </row>
    <row r="1652" spans="2:12" s="40" customFormat="1" x14ac:dyDescent="0.25">
      <c r="B1652" s="8"/>
      <c r="C1652" s="22">
        <v>74</v>
      </c>
      <c r="D1652" s="101" t="s">
        <v>174</v>
      </c>
      <c r="E1652" s="25"/>
      <c r="F1652" s="27">
        <f t="shared" si="59"/>
        <v>0</v>
      </c>
      <c r="G1652" s="8"/>
      <c r="H1652" s="85" t="s">
        <v>175</v>
      </c>
      <c r="I1652" s="42" t="s">
        <v>26</v>
      </c>
      <c r="J1652" s="42">
        <v>8</v>
      </c>
      <c r="K1652" s="26"/>
      <c r="L1652" s="27">
        <f t="shared" si="60"/>
        <v>0</v>
      </c>
    </row>
    <row r="1653" spans="2:12" s="40" customFormat="1" x14ac:dyDescent="0.25">
      <c r="B1653" s="8"/>
      <c r="C1653" s="22">
        <v>75</v>
      </c>
      <c r="D1653" s="101" t="s">
        <v>176</v>
      </c>
      <c r="E1653" s="25"/>
      <c r="F1653" s="27">
        <f t="shared" si="59"/>
        <v>0</v>
      </c>
      <c r="G1653" s="8"/>
      <c r="H1653" s="85" t="s">
        <v>177</v>
      </c>
      <c r="I1653" s="42" t="s">
        <v>26</v>
      </c>
      <c r="J1653" s="42">
        <v>8</v>
      </c>
      <c r="K1653" s="26"/>
      <c r="L1653" s="27">
        <f t="shared" si="60"/>
        <v>0</v>
      </c>
    </row>
    <row r="1654" spans="2:12" s="40" customFormat="1" x14ac:dyDescent="0.25">
      <c r="B1654" s="8"/>
      <c r="C1654" s="22">
        <v>76</v>
      </c>
      <c r="D1654" s="101" t="s">
        <v>178</v>
      </c>
      <c r="E1654" s="25"/>
      <c r="F1654" s="27">
        <f t="shared" si="59"/>
        <v>0</v>
      </c>
      <c r="G1654" s="8"/>
      <c r="H1654" s="85" t="s">
        <v>179</v>
      </c>
      <c r="I1654" s="42" t="s">
        <v>26</v>
      </c>
      <c r="J1654" s="42">
        <v>8</v>
      </c>
      <c r="K1654" s="26"/>
      <c r="L1654" s="27">
        <f t="shared" si="60"/>
        <v>0</v>
      </c>
    </row>
    <row r="1655" spans="2:12" s="40" customFormat="1" x14ac:dyDescent="0.25">
      <c r="B1655" s="8"/>
      <c r="C1655" s="22">
        <v>77</v>
      </c>
      <c r="D1655" s="101" t="s">
        <v>180</v>
      </c>
      <c r="E1655" s="25"/>
      <c r="F1655" s="27">
        <f t="shared" si="59"/>
        <v>0</v>
      </c>
      <c r="G1655" s="8"/>
      <c r="H1655" s="85" t="s">
        <v>181</v>
      </c>
      <c r="I1655" s="42" t="s">
        <v>26</v>
      </c>
      <c r="J1655" s="42">
        <v>8</v>
      </c>
      <c r="K1655" s="26"/>
      <c r="L1655" s="27">
        <f t="shared" si="60"/>
        <v>0</v>
      </c>
    </row>
    <row r="1656" spans="2:12" s="40" customFormat="1" x14ac:dyDescent="0.25">
      <c r="B1656" s="8"/>
      <c r="C1656" s="22">
        <v>78</v>
      </c>
      <c r="D1656" s="101" t="s">
        <v>182</v>
      </c>
      <c r="E1656" s="25"/>
      <c r="F1656" s="27">
        <f t="shared" si="59"/>
        <v>0</v>
      </c>
      <c r="G1656" s="8"/>
      <c r="H1656" s="85" t="s">
        <v>183</v>
      </c>
      <c r="I1656" s="42" t="s">
        <v>26</v>
      </c>
      <c r="J1656" s="42">
        <v>2</v>
      </c>
      <c r="K1656" s="26"/>
      <c r="L1656" s="27">
        <f t="shared" si="60"/>
        <v>0</v>
      </c>
    </row>
    <row r="1657" spans="2:12" s="40" customFormat="1" x14ac:dyDescent="0.25">
      <c r="B1657" s="8"/>
      <c r="C1657" s="22">
        <v>79</v>
      </c>
      <c r="D1657" s="101" t="s">
        <v>182</v>
      </c>
      <c r="E1657" s="25"/>
      <c r="F1657" s="27">
        <f t="shared" si="59"/>
        <v>0</v>
      </c>
      <c r="G1657" s="8"/>
      <c r="H1657" s="85" t="s">
        <v>184</v>
      </c>
      <c r="I1657" s="42" t="s">
        <v>26</v>
      </c>
      <c r="J1657" s="42">
        <v>2</v>
      </c>
      <c r="K1657" s="26"/>
      <c r="L1657" s="27">
        <f t="shared" si="60"/>
        <v>0</v>
      </c>
    </row>
    <row r="1658" spans="2:12" s="40" customFormat="1" x14ac:dyDescent="0.25">
      <c r="B1658" s="8"/>
      <c r="C1658" s="22">
        <v>80</v>
      </c>
      <c r="D1658" s="101" t="s">
        <v>185</v>
      </c>
      <c r="E1658" s="25"/>
      <c r="F1658" s="27">
        <f t="shared" si="59"/>
        <v>0</v>
      </c>
      <c r="G1658" s="8"/>
      <c r="H1658" s="85" t="s">
        <v>186</v>
      </c>
      <c r="I1658" s="42" t="s">
        <v>35</v>
      </c>
      <c r="J1658" s="42">
        <v>4</v>
      </c>
      <c r="K1658" s="26"/>
      <c r="L1658" s="27">
        <f t="shared" si="60"/>
        <v>0</v>
      </c>
    </row>
    <row r="1659" spans="2:12" s="40" customFormat="1" x14ac:dyDescent="0.25">
      <c r="B1659" s="8"/>
      <c r="C1659" s="22">
        <v>81</v>
      </c>
      <c r="D1659" s="101" t="s">
        <v>187</v>
      </c>
      <c r="E1659" s="25"/>
      <c r="F1659" s="27">
        <f t="shared" si="59"/>
        <v>0</v>
      </c>
      <c r="G1659" s="8"/>
      <c r="H1659" s="85" t="s">
        <v>188</v>
      </c>
      <c r="I1659" s="42" t="s">
        <v>26</v>
      </c>
      <c r="J1659" s="42">
        <v>4</v>
      </c>
      <c r="K1659" s="26"/>
      <c r="L1659" s="27">
        <f t="shared" si="60"/>
        <v>0</v>
      </c>
    </row>
    <row r="1660" spans="2:12" s="40" customFormat="1" ht="28.5" x14ac:dyDescent="0.25">
      <c r="B1660" s="8"/>
      <c r="C1660" s="22">
        <v>82</v>
      </c>
      <c r="D1660" s="101" t="s">
        <v>189</v>
      </c>
      <c r="E1660" s="25"/>
      <c r="F1660" s="27">
        <f t="shared" si="59"/>
        <v>0</v>
      </c>
      <c r="G1660" s="8"/>
      <c r="H1660" s="85" t="s">
        <v>190</v>
      </c>
      <c r="I1660" s="42" t="s">
        <v>26</v>
      </c>
      <c r="J1660" s="42">
        <v>4</v>
      </c>
      <c r="K1660" s="26"/>
      <c r="L1660" s="27">
        <f t="shared" si="60"/>
        <v>0</v>
      </c>
    </row>
    <row r="1661" spans="2:12" s="40" customFormat="1" ht="28.5" x14ac:dyDescent="0.25">
      <c r="B1661" s="8"/>
      <c r="C1661" s="22">
        <v>83</v>
      </c>
      <c r="D1661" s="101" t="s">
        <v>191</v>
      </c>
      <c r="E1661" s="25"/>
      <c r="F1661" s="27">
        <f t="shared" si="59"/>
        <v>0</v>
      </c>
      <c r="G1661" s="8"/>
      <c r="H1661" s="85" t="s">
        <v>192</v>
      </c>
      <c r="I1661" s="42" t="s">
        <v>26</v>
      </c>
      <c r="J1661" s="42">
        <v>4</v>
      </c>
      <c r="K1661" s="26"/>
      <c r="L1661" s="27">
        <f t="shared" si="60"/>
        <v>0</v>
      </c>
    </row>
    <row r="1662" spans="2:12" s="40" customFormat="1" x14ac:dyDescent="0.25">
      <c r="B1662" s="8"/>
      <c r="C1662" s="22">
        <v>84</v>
      </c>
      <c r="D1662" s="101" t="s">
        <v>193</v>
      </c>
      <c r="E1662" s="25"/>
      <c r="F1662" s="27">
        <f t="shared" si="59"/>
        <v>0</v>
      </c>
      <c r="G1662" s="8"/>
      <c r="H1662" s="85" t="s">
        <v>194</v>
      </c>
      <c r="I1662" s="42" t="s">
        <v>26</v>
      </c>
      <c r="J1662" s="42">
        <v>4</v>
      </c>
      <c r="K1662" s="26"/>
      <c r="L1662" s="27">
        <f t="shared" si="60"/>
        <v>0</v>
      </c>
    </row>
    <row r="1663" spans="2:12" s="40" customFormat="1" x14ac:dyDescent="0.25">
      <c r="B1663" s="8"/>
      <c r="C1663" s="22">
        <v>85</v>
      </c>
      <c r="D1663" s="101" t="s">
        <v>195</v>
      </c>
      <c r="E1663" s="25"/>
      <c r="F1663" s="27">
        <f t="shared" si="59"/>
        <v>0</v>
      </c>
      <c r="G1663" s="8"/>
      <c r="H1663" s="85" t="s">
        <v>196</v>
      </c>
      <c r="I1663" s="42" t="s">
        <v>26</v>
      </c>
      <c r="J1663" s="42">
        <v>1</v>
      </c>
      <c r="K1663" s="26"/>
      <c r="L1663" s="27">
        <f t="shared" si="60"/>
        <v>0</v>
      </c>
    </row>
    <row r="1664" spans="2:12" s="40" customFormat="1" x14ac:dyDescent="0.25">
      <c r="B1664" s="8"/>
      <c r="C1664" s="22">
        <v>86</v>
      </c>
      <c r="D1664" s="101" t="s">
        <v>197</v>
      </c>
      <c r="E1664" s="25"/>
      <c r="F1664" s="27">
        <f t="shared" si="59"/>
        <v>0</v>
      </c>
      <c r="G1664" s="8"/>
      <c r="H1664" s="85" t="s">
        <v>198</v>
      </c>
      <c r="I1664" s="42" t="s">
        <v>26</v>
      </c>
      <c r="J1664" s="42">
        <v>1</v>
      </c>
      <c r="K1664" s="26"/>
      <c r="L1664" s="27">
        <f t="shared" si="60"/>
        <v>0</v>
      </c>
    </row>
    <row r="1665" spans="2:12" s="40" customFormat="1" x14ac:dyDescent="0.25">
      <c r="B1665" s="8"/>
      <c r="C1665" s="22">
        <v>87</v>
      </c>
      <c r="D1665" s="101" t="s">
        <v>199</v>
      </c>
      <c r="E1665" s="25"/>
      <c r="F1665" s="27">
        <f t="shared" si="59"/>
        <v>0</v>
      </c>
      <c r="G1665" s="8"/>
      <c r="H1665" s="85" t="s">
        <v>200</v>
      </c>
      <c r="I1665" s="42" t="s">
        <v>26</v>
      </c>
      <c r="J1665" s="42">
        <v>4</v>
      </c>
      <c r="K1665" s="26"/>
      <c r="L1665" s="27">
        <f t="shared" si="60"/>
        <v>0</v>
      </c>
    </row>
    <row r="1666" spans="2:12" s="40" customFormat="1" ht="28.5" x14ac:dyDescent="0.25">
      <c r="B1666" s="8"/>
      <c r="C1666" s="22">
        <v>88</v>
      </c>
      <c r="D1666" s="101" t="s">
        <v>201</v>
      </c>
      <c r="E1666" s="25"/>
      <c r="F1666" s="27">
        <f t="shared" si="59"/>
        <v>0</v>
      </c>
      <c r="G1666" s="8"/>
      <c r="H1666" s="85" t="s">
        <v>202</v>
      </c>
      <c r="I1666" s="42" t="s">
        <v>26</v>
      </c>
      <c r="J1666" s="42">
        <v>4</v>
      </c>
      <c r="K1666" s="26"/>
      <c r="L1666" s="27">
        <f t="shared" si="60"/>
        <v>0</v>
      </c>
    </row>
    <row r="1667" spans="2:12" s="40" customFormat="1" ht="28.5" x14ac:dyDescent="0.25">
      <c r="B1667" s="8"/>
      <c r="C1667" s="22">
        <v>89</v>
      </c>
      <c r="D1667" s="101" t="s">
        <v>203</v>
      </c>
      <c r="E1667" s="25"/>
      <c r="F1667" s="27">
        <f t="shared" si="59"/>
        <v>0</v>
      </c>
      <c r="G1667" s="8"/>
      <c r="H1667" s="85" t="s">
        <v>204</v>
      </c>
      <c r="I1667" s="42" t="s">
        <v>35</v>
      </c>
      <c r="J1667" s="42">
        <v>4</v>
      </c>
      <c r="K1667" s="26"/>
      <c r="L1667" s="27">
        <f t="shared" si="60"/>
        <v>0</v>
      </c>
    </row>
    <row r="1668" spans="2:12" s="40" customFormat="1" x14ac:dyDescent="0.25">
      <c r="B1668" s="8"/>
      <c r="C1668" s="22">
        <v>90</v>
      </c>
      <c r="D1668" s="101" t="s">
        <v>205</v>
      </c>
      <c r="E1668" s="25"/>
      <c r="F1668" s="27">
        <f t="shared" si="59"/>
        <v>0</v>
      </c>
      <c r="G1668" s="8"/>
      <c r="H1668" s="85" t="s">
        <v>206</v>
      </c>
      <c r="I1668" s="42" t="s">
        <v>26</v>
      </c>
      <c r="J1668" s="42">
        <v>4</v>
      </c>
      <c r="K1668" s="26"/>
      <c r="L1668" s="27">
        <f t="shared" si="60"/>
        <v>0</v>
      </c>
    </row>
    <row r="1669" spans="2:12" s="40" customFormat="1" x14ac:dyDescent="0.25">
      <c r="B1669" s="8"/>
      <c r="C1669" s="22">
        <v>91</v>
      </c>
      <c r="D1669" s="101" t="s">
        <v>207</v>
      </c>
      <c r="E1669" s="25"/>
      <c r="F1669" s="27">
        <f t="shared" si="59"/>
        <v>0</v>
      </c>
      <c r="G1669" s="8"/>
      <c r="H1669" s="85" t="s">
        <v>208</v>
      </c>
      <c r="I1669" s="42" t="s">
        <v>26</v>
      </c>
      <c r="J1669" s="42">
        <v>4</v>
      </c>
      <c r="K1669" s="26"/>
      <c r="L1669" s="27">
        <f t="shared" si="60"/>
        <v>0</v>
      </c>
    </row>
    <row r="1670" spans="2:12" s="40" customFormat="1" x14ac:dyDescent="0.25">
      <c r="B1670" s="8"/>
      <c r="C1670" s="22">
        <v>92</v>
      </c>
      <c r="D1670" s="101" t="s">
        <v>209</v>
      </c>
      <c r="E1670" s="25"/>
      <c r="F1670" s="27">
        <f t="shared" si="59"/>
        <v>0</v>
      </c>
      <c r="G1670" s="8"/>
      <c r="H1670" s="85" t="s">
        <v>210</v>
      </c>
      <c r="I1670" s="42" t="s">
        <v>26</v>
      </c>
      <c r="J1670" s="42">
        <v>4</v>
      </c>
      <c r="K1670" s="26"/>
      <c r="L1670" s="27">
        <f t="shared" si="60"/>
        <v>0</v>
      </c>
    </row>
    <row r="1671" spans="2:12" s="40" customFormat="1" x14ac:dyDescent="0.25">
      <c r="B1671" s="8"/>
      <c r="C1671" s="22">
        <v>93</v>
      </c>
      <c r="D1671" s="101" t="s">
        <v>259</v>
      </c>
      <c r="E1671" s="25"/>
      <c r="F1671" s="27">
        <f t="shared" si="59"/>
        <v>0</v>
      </c>
      <c r="G1671" s="8"/>
      <c r="H1671" s="85" t="s">
        <v>212</v>
      </c>
      <c r="I1671" s="42" t="s">
        <v>26</v>
      </c>
      <c r="J1671" s="42">
        <v>4</v>
      </c>
      <c r="K1671" s="26"/>
      <c r="L1671" s="27">
        <f t="shared" si="60"/>
        <v>0</v>
      </c>
    </row>
    <row r="1672" spans="2:12" s="40" customFormat="1" x14ac:dyDescent="0.25">
      <c r="B1672" s="8"/>
      <c r="C1672" s="22">
        <v>94</v>
      </c>
      <c r="D1672" s="101" t="s">
        <v>261</v>
      </c>
      <c r="E1672" s="25"/>
      <c r="F1672" s="27">
        <f t="shared" si="59"/>
        <v>0</v>
      </c>
      <c r="G1672" s="8"/>
      <c r="H1672" s="85" t="s">
        <v>214</v>
      </c>
      <c r="I1672" s="42" t="s">
        <v>26</v>
      </c>
      <c r="J1672" s="42">
        <v>4</v>
      </c>
      <c r="K1672" s="26"/>
      <c r="L1672" s="27">
        <f t="shared" si="60"/>
        <v>0</v>
      </c>
    </row>
    <row r="1673" spans="2:12" s="40" customFormat="1" x14ac:dyDescent="0.25">
      <c r="B1673" s="8"/>
      <c r="C1673" s="22">
        <v>95</v>
      </c>
      <c r="D1673" s="101" t="s">
        <v>215</v>
      </c>
      <c r="E1673" s="25"/>
      <c r="F1673" s="27">
        <f t="shared" si="59"/>
        <v>0</v>
      </c>
      <c r="G1673" s="8"/>
      <c r="H1673" s="85" t="s">
        <v>216</v>
      </c>
      <c r="I1673" s="42" t="s">
        <v>26</v>
      </c>
      <c r="J1673" s="42">
        <v>8</v>
      </c>
      <c r="K1673" s="26"/>
      <c r="L1673" s="27">
        <f t="shared" si="60"/>
        <v>0</v>
      </c>
    </row>
    <row r="1674" spans="2:12" s="40" customFormat="1" x14ac:dyDescent="0.25">
      <c r="B1674" s="8"/>
      <c r="C1674" s="22">
        <v>96</v>
      </c>
      <c r="D1674" s="101" t="s">
        <v>217</v>
      </c>
      <c r="E1674" s="25"/>
      <c r="F1674" s="27">
        <f t="shared" si="59"/>
        <v>0</v>
      </c>
      <c r="G1674" s="8"/>
      <c r="H1674" s="85" t="s">
        <v>218</v>
      </c>
      <c r="I1674" s="42" t="s">
        <v>26</v>
      </c>
      <c r="J1674" s="42">
        <v>8</v>
      </c>
      <c r="K1674" s="26"/>
      <c r="L1674" s="27">
        <f t="shared" si="60"/>
        <v>0</v>
      </c>
    </row>
    <row r="1675" spans="2:12" s="40" customFormat="1" ht="15.75" thickBot="1" x14ac:dyDescent="0.3">
      <c r="B1675" s="8"/>
      <c r="C1675" s="28">
        <v>97</v>
      </c>
      <c r="D1675" s="103" t="s">
        <v>221</v>
      </c>
      <c r="E1675" s="25"/>
      <c r="F1675" s="27">
        <f t="shared" si="59"/>
        <v>0</v>
      </c>
      <c r="G1675" s="8"/>
      <c r="H1675" s="86" t="s">
        <v>222</v>
      </c>
      <c r="I1675" s="104" t="s">
        <v>26</v>
      </c>
      <c r="J1675" s="104">
        <v>4</v>
      </c>
      <c r="K1675" s="26"/>
      <c r="L1675" s="27">
        <f t="shared" si="60"/>
        <v>0</v>
      </c>
    </row>
    <row r="1676" spans="2:12" s="40" customFormat="1" ht="15.75" thickBot="1" x14ac:dyDescent="0.3">
      <c r="C1676" s="126" t="s">
        <v>311</v>
      </c>
      <c r="D1676" s="127"/>
      <c r="E1676" s="128">
        <f>SUM(F1579:F1675)</f>
        <v>0</v>
      </c>
      <c r="F1676" s="129"/>
      <c r="H1676" s="126" t="s">
        <v>312</v>
      </c>
      <c r="I1676" s="130"/>
      <c r="J1676" s="127"/>
      <c r="K1676" s="128">
        <f>SUM(L1579:L1675)</f>
        <v>0</v>
      </c>
      <c r="L1676" s="129"/>
    </row>
    <row r="1677" spans="2:12" s="40" customFormat="1" ht="15.75" thickBot="1" x14ac:dyDescent="0.3">
      <c r="C1677" s="126" t="s">
        <v>313</v>
      </c>
      <c r="D1677" s="127"/>
      <c r="E1677" s="131"/>
      <c r="F1677" s="132"/>
      <c r="H1677" s="126" t="s">
        <v>314</v>
      </c>
      <c r="I1677" s="130"/>
      <c r="J1677" s="127"/>
      <c r="K1677" s="131"/>
      <c r="L1677" s="132"/>
    </row>
    <row r="1678" spans="2:12" s="40" customFormat="1" x14ac:dyDescent="0.25"/>
    <row r="1679" spans="2:12" s="40" customFormat="1" x14ac:dyDescent="0.25"/>
    <row r="1680" spans="2:12" s="40" customFormat="1" x14ac:dyDescent="0.25">
      <c r="D1680" s="133" t="s">
        <v>223</v>
      </c>
      <c r="E1680" s="133"/>
    </row>
    <row r="1681" spans="2:12" s="40" customFormat="1" x14ac:dyDescent="0.25">
      <c r="D1681" s="32" t="s">
        <v>224</v>
      </c>
      <c r="E1681" s="33">
        <f>E1676+K1676</f>
        <v>0</v>
      </c>
    </row>
    <row r="1682" spans="2:12" s="40" customFormat="1" x14ac:dyDescent="0.25">
      <c r="D1682" s="32" t="s">
        <v>225</v>
      </c>
      <c r="E1682" s="34"/>
    </row>
    <row r="1683" spans="2:12" s="40" customFormat="1" x14ac:dyDescent="0.25"/>
    <row r="1684" spans="2:12" s="40" customFormat="1" x14ac:dyDescent="0.25"/>
    <row r="1685" spans="2:12" s="40" customFormat="1" x14ac:dyDescent="0.25">
      <c r="B1685" s="3" t="s">
        <v>226</v>
      </c>
      <c r="C1685" s="15"/>
      <c r="D1685" s="15"/>
      <c r="E1685" s="15"/>
      <c r="F1685" s="15"/>
      <c r="G1685" s="15"/>
      <c r="H1685" s="15"/>
      <c r="I1685" s="15"/>
      <c r="J1685" s="15"/>
      <c r="K1685" s="15"/>
    </row>
    <row r="1686" spans="2:12" s="40" customFormat="1" x14ac:dyDescent="0.25"/>
    <row r="1687" spans="2:12" s="40" customFormat="1" x14ac:dyDescent="0.25"/>
    <row r="1688" spans="2:12" s="40" customFormat="1" x14ac:dyDescent="0.25">
      <c r="B1688" s="139" t="s">
        <v>371</v>
      </c>
      <c r="C1688" s="139"/>
      <c r="D1688" s="139"/>
      <c r="E1688" s="139"/>
      <c r="F1688" s="139"/>
      <c r="G1688" s="139"/>
      <c r="H1688" s="139"/>
      <c r="I1688" s="139"/>
      <c r="J1688" s="139"/>
      <c r="K1688" s="139"/>
      <c r="L1688" s="139"/>
    </row>
    <row r="1689" spans="2:12" s="40" customFormat="1" x14ac:dyDescent="0.25"/>
    <row r="1690" spans="2:12" s="40" customFormat="1" x14ac:dyDescent="0.25">
      <c r="B1690" s="140" t="s">
        <v>8</v>
      </c>
      <c r="C1690" s="140"/>
      <c r="D1690" s="140"/>
      <c r="E1690" s="8"/>
      <c r="F1690" s="8"/>
      <c r="G1690" s="8"/>
      <c r="H1690" s="8"/>
      <c r="I1690" s="8"/>
      <c r="J1690" s="8"/>
      <c r="K1690" s="8"/>
      <c r="L1690" s="8"/>
    </row>
    <row r="1691" spans="2:12" s="40" customFormat="1" x14ac:dyDescent="0.25">
      <c r="B1691" s="141"/>
      <c r="C1691" s="141"/>
      <c r="D1691" s="38" t="s">
        <v>307</v>
      </c>
      <c r="E1691" s="8"/>
      <c r="F1691" s="8"/>
      <c r="G1691" s="8"/>
      <c r="H1691" s="8"/>
      <c r="I1691" s="8"/>
      <c r="J1691" s="8"/>
      <c r="K1691" s="8"/>
      <c r="L1691" s="8"/>
    </row>
    <row r="1692" spans="2:12" s="40" customFormat="1" x14ac:dyDescent="0.25"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</row>
    <row r="1693" spans="2:12" s="40" customFormat="1" x14ac:dyDescent="0.25">
      <c r="B1693" s="8"/>
      <c r="C1693" s="142" t="s">
        <v>9</v>
      </c>
      <c r="D1693" s="142"/>
      <c r="E1693" s="142"/>
      <c r="F1693" s="142"/>
      <c r="G1693" s="8"/>
      <c r="H1693" s="142" t="s">
        <v>308</v>
      </c>
      <c r="I1693" s="142"/>
      <c r="J1693" s="142"/>
      <c r="K1693" s="142"/>
      <c r="L1693" s="142"/>
    </row>
    <row r="1694" spans="2:12" s="40" customFormat="1" ht="57" x14ac:dyDescent="0.25">
      <c r="B1694" s="8"/>
      <c r="C1694" s="59"/>
      <c r="D1694" s="59" t="s">
        <v>10</v>
      </c>
      <c r="E1694" s="21" t="s">
        <v>309</v>
      </c>
      <c r="F1694" s="21" t="s">
        <v>11</v>
      </c>
      <c r="G1694" s="8"/>
      <c r="H1694" s="21" t="s">
        <v>12</v>
      </c>
      <c r="I1694" s="21" t="s">
        <v>13</v>
      </c>
      <c r="J1694" s="21" t="s">
        <v>14</v>
      </c>
      <c r="K1694" s="21" t="s">
        <v>310</v>
      </c>
      <c r="L1694" s="21" t="s">
        <v>15</v>
      </c>
    </row>
    <row r="1695" spans="2:12" s="40" customFormat="1" x14ac:dyDescent="0.25">
      <c r="B1695" s="8"/>
      <c r="C1695" s="23" t="s">
        <v>16</v>
      </c>
      <c r="D1695" s="23" t="s">
        <v>17</v>
      </c>
      <c r="E1695" s="24" t="s">
        <v>18</v>
      </c>
      <c r="F1695" s="24" t="s">
        <v>19</v>
      </c>
      <c r="G1695" s="8"/>
      <c r="H1695" s="84" t="s">
        <v>16</v>
      </c>
      <c r="I1695" s="84" t="s">
        <v>17</v>
      </c>
      <c r="J1695" s="89" t="s">
        <v>18</v>
      </c>
      <c r="K1695" s="24" t="s">
        <v>19</v>
      </c>
      <c r="L1695" s="24" t="s">
        <v>20</v>
      </c>
    </row>
    <row r="1696" spans="2:12" s="40" customFormat="1" x14ac:dyDescent="0.25">
      <c r="B1696" s="8"/>
      <c r="C1696" s="22">
        <v>1</v>
      </c>
      <c r="D1696" s="5" t="s">
        <v>21</v>
      </c>
      <c r="E1696" s="25"/>
      <c r="F1696" s="27">
        <f>E1696*$B$1691</f>
        <v>0</v>
      </c>
      <c r="G1696" s="8"/>
      <c r="H1696" s="5" t="s">
        <v>22</v>
      </c>
      <c r="I1696" s="42" t="s">
        <v>237</v>
      </c>
      <c r="J1696" s="42">
        <v>50</v>
      </c>
      <c r="K1696" s="26"/>
      <c r="L1696" s="27">
        <f>J1696*K1696</f>
        <v>0</v>
      </c>
    </row>
    <row r="1697" spans="2:12" s="40" customFormat="1" x14ac:dyDescent="0.25">
      <c r="B1697" s="8"/>
      <c r="C1697" s="22">
        <v>2</v>
      </c>
      <c r="D1697" s="5" t="s">
        <v>24</v>
      </c>
      <c r="E1697" s="25"/>
      <c r="F1697" s="27">
        <f t="shared" ref="F1697:F1760" si="61">E1697*$B$1691</f>
        <v>0</v>
      </c>
      <c r="G1697" s="8"/>
      <c r="H1697" s="5" t="s">
        <v>25</v>
      </c>
      <c r="I1697" s="42" t="s">
        <v>26</v>
      </c>
      <c r="J1697" s="42">
        <v>10</v>
      </c>
      <c r="K1697" s="26"/>
      <c r="L1697" s="27">
        <f t="shared" ref="L1697:L1760" si="62">J1697*K1697</f>
        <v>0</v>
      </c>
    </row>
    <row r="1698" spans="2:12" s="40" customFormat="1" x14ac:dyDescent="0.25">
      <c r="B1698" s="8"/>
      <c r="C1698" s="22">
        <v>3</v>
      </c>
      <c r="D1698" s="5" t="s">
        <v>27</v>
      </c>
      <c r="E1698" s="25"/>
      <c r="F1698" s="27">
        <f t="shared" si="61"/>
        <v>0</v>
      </c>
      <c r="G1698" s="8"/>
      <c r="H1698" s="5" t="s">
        <v>28</v>
      </c>
      <c r="I1698" s="42" t="s">
        <v>26</v>
      </c>
      <c r="J1698" s="42">
        <v>10</v>
      </c>
      <c r="K1698" s="26"/>
      <c r="L1698" s="27">
        <f t="shared" si="62"/>
        <v>0</v>
      </c>
    </row>
    <row r="1699" spans="2:12" s="40" customFormat="1" x14ac:dyDescent="0.25">
      <c r="B1699" s="8"/>
      <c r="C1699" s="22">
        <v>4</v>
      </c>
      <c r="D1699" s="5" t="s">
        <v>29</v>
      </c>
      <c r="E1699" s="25"/>
      <c r="F1699" s="27">
        <f t="shared" si="61"/>
        <v>0</v>
      </c>
      <c r="G1699" s="8"/>
      <c r="H1699" s="5" t="s">
        <v>30</v>
      </c>
      <c r="I1699" s="42" t="s">
        <v>26</v>
      </c>
      <c r="J1699" s="42">
        <v>10</v>
      </c>
      <c r="K1699" s="26"/>
      <c r="L1699" s="27">
        <f t="shared" si="62"/>
        <v>0</v>
      </c>
    </row>
    <row r="1700" spans="2:12" s="40" customFormat="1" x14ac:dyDescent="0.25">
      <c r="B1700" s="8"/>
      <c r="C1700" s="22">
        <v>5</v>
      </c>
      <c r="D1700" s="5" t="s">
        <v>31</v>
      </c>
      <c r="E1700" s="25"/>
      <c r="F1700" s="27">
        <f t="shared" si="61"/>
        <v>0</v>
      </c>
      <c r="G1700" s="8"/>
      <c r="H1700" s="5" t="s">
        <v>32</v>
      </c>
      <c r="I1700" s="42" t="s">
        <v>26</v>
      </c>
      <c r="J1700" s="42">
        <v>10</v>
      </c>
      <c r="K1700" s="26"/>
      <c r="L1700" s="27">
        <f t="shared" si="62"/>
        <v>0</v>
      </c>
    </row>
    <row r="1701" spans="2:12" s="40" customFormat="1" x14ac:dyDescent="0.25">
      <c r="B1701" s="8"/>
      <c r="C1701" s="22">
        <v>6</v>
      </c>
      <c r="D1701" s="5" t="s">
        <v>33</v>
      </c>
      <c r="E1701" s="25"/>
      <c r="F1701" s="27">
        <f t="shared" si="61"/>
        <v>0</v>
      </c>
      <c r="G1701" s="8"/>
      <c r="H1701" s="5" t="s">
        <v>34</v>
      </c>
      <c r="I1701" s="42" t="s">
        <v>35</v>
      </c>
      <c r="J1701" s="42">
        <v>10</v>
      </c>
      <c r="K1701" s="26"/>
      <c r="L1701" s="27">
        <f t="shared" si="62"/>
        <v>0</v>
      </c>
    </row>
    <row r="1702" spans="2:12" s="40" customFormat="1" x14ac:dyDescent="0.25">
      <c r="B1702" s="8"/>
      <c r="C1702" s="22">
        <v>7</v>
      </c>
      <c r="D1702" s="5" t="s">
        <v>36</v>
      </c>
      <c r="E1702" s="25"/>
      <c r="F1702" s="27">
        <f t="shared" si="61"/>
        <v>0</v>
      </c>
      <c r="G1702" s="8"/>
      <c r="H1702" s="5" t="s">
        <v>37</v>
      </c>
      <c r="I1702" s="42" t="s">
        <v>35</v>
      </c>
      <c r="J1702" s="42">
        <v>10</v>
      </c>
      <c r="K1702" s="26"/>
      <c r="L1702" s="27">
        <f t="shared" si="62"/>
        <v>0</v>
      </c>
    </row>
    <row r="1703" spans="2:12" s="40" customFormat="1" x14ac:dyDescent="0.25">
      <c r="B1703" s="8"/>
      <c r="C1703" s="22">
        <v>8</v>
      </c>
      <c r="D1703" s="5" t="s">
        <v>38</v>
      </c>
      <c r="E1703" s="25"/>
      <c r="F1703" s="27">
        <f t="shared" si="61"/>
        <v>0</v>
      </c>
      <c r="G1703" s="8"/>
      <c r="H1703" s="5" t="s">
        <v>39</v>
      </c>
      <c r="I1703" s="42" t="s">
        <v>35</v>
      </c>
      <c r="J1703" s="42">
        <v>10</v>
      </c>
      <c r="K1703" s="26"/>
      <c r="L1703" s="27">
        <f t="shared" si="62"/>
        <v>0</v>
      </c>
    </row>
    <row r="1704" spans="2:12" s="40" customFormat="1" x14ac:dyDescent="0.25">
      <c r="B1704" s="8"/>
      <c r="C1704" s="22">
        <v>9</v>
      </c>
      <c r="D1704" s="5" t="s">
        <v>40</v>
      </c>
      <c r="E1704" s="25"/>
      <c r="F1704" s="27">
        <f t="shared" si="61"/>
        <v>0</v>
      </c>
      <c r="G1704" s="8"/>
      <c r="H1704" s="5" t="s">
        <v>41</v>
      </c>
      <c r="I1704" s="42" t="s">
        <v>35</v>
      </c>
      <c r="J1704" s="42">
        <v>10</v>
      </c>
      <c r="K1704" s="26"/>
      <c r="L1704" s="27">
        <f t="shared" si="62"/>
        <v>0</v>
      </c>
    </row>
    <row r="1705" spans="2:12" s="40" customFormat="1" x14ac:dyDescent="0.25">
      <c r="B1705" s="8"/>
      <c r="C1705" s="22">
        <v>10</v>
      </c>
      <c r="D1705" s="5" t="s">
        <v>42</v>
      </c>
      <c r="E1705" s="25"/>
      <c r="F1705" s="27">
        <f t="shared" si="61"/>
        <v>0</v>
      </c>
      <c r="G1705" s="8"/>
      <c r="H1705" s="5" t="s">
        <v>43</v>
      </c>
      <c r="I1705" s="42" t="s">
        <v>26</v>
      </c>
      <c r="J1705" s="42">
        <v>10</v>
      </c>
      <c r="K1705" s="26"/>
      <c r="L1705" s="27">
        <f t="shared" si="62"/>
        <v>0</v>
      </c>
    </row>
    <row r="1706" spans="2:12" s="40" customFormat="1" x14ac:dyDescent="0.25">
      <c r="B1706" s="8"/>
      <c r="C1706" s="22">
        <v>11</v>
      </c>
      <c r="D1706" s="5" t="s">
        <v>45</v>
      </c>
      <c r="E1706" s="25"/>
      <c r="F1706" s="27">
        <f t="shared" si="61"/>
        <v>0</v>
      </c>
      <c r="G1706" s="8"/>
      <c r="H1706" s="5" t="s">
        <v>46</v>
      </c>
      <c r="I1706" s="42" t="s">
        <v>26</v>
      </c>
      <c r="J1706" s="42">
        <v>10</v>
      </c>
      <c r="K1706" s="26"/>
      <c r="L1706" s="27">
        <f t="shared" si="62"/>
        <v>0</v>
      </c>
    </row>
    <row r="1707" spans="2:12" s="40" customFormat="1" x14ac:dyDescent="0.25">
      <c r="B1707" s="8"/>
      <c r="C1707" s="22">
        <v>12</v>
      </c>
      <c r="D1707" s="5" t="s">
        <v>47</v>
      </c>
      <c r="E1707" s="25"/>
      <c r="F1707" s="27">
        <f t="shared" si="61"/>
        <v>0</v>
      </c>
      <c r="G1707" s="8"/>
      <c r="H1707" s="5" t="s">
        <v>48</v>
      </c>
      <c r="I1707" s="42" t="s">
        <v>26</v>
      </c>
      <c r="J1707" s="42">
        <v>10</v>
      </c>
      <c r="K1707" s="26"/>
      <c r="L1707" s="27">
        <f t="shared" si="62"/>
        <v>0</v>
      </c>
    </row>
    <row r="1708" spans="2:12" s="40" customFormat="1" x14ac:dyDescent="0.25">
      <c r="B1708" s="8"/>
      <c r="C1708" s="22">
        <v>13</v>
      </c>
      <c r="D1708" s="5" t="s">
        <v>49</v>
      </c>
      <c r="E1708" s="25"/>
      <c r="F1708" s="27">
        <f t="shared" si="61"/>
        <v>0</v>
      </c>
      <c r="G1708" s="8"/>
      <c r="H1708" s="5" t="s">
        <v>50</v>
      </c>
      <c r="I1708" s="42" t="s">
        <v>26</v>
      </c>
      <c r="J1708" s="42">
        <v>10</v>
      </c>
      <c r="K1708" s="26"/>
      <c r="L1708" s="27">
        <f t="shared" si="62"/>
        <v>0</v>
      </c>
    </row>
    <row r="1709" spans="2:12" s="40" customFormat="1" ht="28.5" x14ac:dyDescent="0.25">
      <c r="B1709" s="8"/>
      <c r="C1709" s="22">
        <v>14</v>
      </c>
      <c r="D1709" s="5" t="s">
        <v>51</v>
      </c>
      <c r="E1709" s="25"/>
      <c r="F1709" s="27">
        <f t="shared" si="61"/>
        <v>0</v>
      </c>
      <c r="G1709" s="8"/>
      <c r="H1709" s="5" t="s">
        <v>52</v>
      </c>
      <c r="I1709" s="42" t="s">
        <v>26</v>
      </c>
      <c r="J1709" s="42">
        <v>10</v>
      </c>
      <c r="K1709" s="26"/>
      <c r="L1709" s="27">
        <f t="shared" si="62"/>
        <v>0</v>
      </c>
    </row>
    <row r="1710" spans="2:12" s="40" customFormat="1" ht="28.5" x14ac:dyDescent="0.25">
      <c r="B1710" s="8"/>
      <c r="C1710" s="22">
        <v>15</v>
      </c>
      <c r="D1710" s="5" t="s">
        <v>54</v>
      </c>
      <c r="E1710" s="25"/>
      <c r="F1710" s="27">
        <f t="shared" si="61"/>
        <v>0</v>
      </c>
      <c r="G1710" s="8"/>
      <c r="H1710" s="5" t="s">
        <v>55</v>
      </c>
      <c r="I1710" s="42" t="s">
        <v>26</v>
      </c>
      <c r="J1710" s="42">
        <v>10</v>
      </c>
      <c r="K1710" s="26"/>
      <c r="L1710" s="27">
        <f t="shared" si="62"/>
        <v>0</v>
      </c>
    </row>
    <row r="1711" spans="2:12" s="40" customFormat="1" x14ac:dyDescent="0.25">
      <c r="B1711" s="8"/>
      <c r="C1711" s="22">
        <v>16</v>
      </c>
      <c r="D1711" s="5" t="s">
        <v>56</v>
      </c>
      <c r="E1711" s="25"/>
      <c r="F1711" s="27">
        <f t="shared" si="61"/>
        <v>0</v>
      </c>
      <c r="G1711" s="8"/>
      <c r="H1711" s="5" t="s">
        <v>57</v>
      </c>
      <c r="I1711" s="42" t="s">
        <v>26</v>
      </c>
      <c r="J1711" s="42">
        <v>10</v>
      </c>
      <c r="K1711" s="26"/>
      <c r="L1711" s="27">
        <f t="shared" si="62"/>
        <v>0</v>
      </c>
    </row>
    <row r="1712" spans="2:12" s="40" customFormat="1" x14ac:dyDescent="0.25">
      <c r="B1712" s="8"/>
      <c r="C1712" s="22">
        <v>17</v>
      </c>
      <c r="D1712" s="5" t="s">
        <v>58</v>
      </c>
      <c r="E1712" s="25"/>
      <c r="F1712" s="27">
        <f t="shared" si="61"/>
        <v>0</v>
      </c>
      <c r="G1712" s="8"/>
      <c r="H1712" s="5" t="s">
        <v>59</v>
      </c>
      <c r="I1712" s="42" t="s">
        <v>26</v>
      </c>
      <c r="J1712" s="42">
        <v>10</v>
      </c>
      <c r="K1712" s="26"/>
      <c r="L1712" s="27">
        <f t="shared" si="62"/>
        <v>0</v>
      </c>
    </row>
    <row r="1713" spans="2:12" s="40" customFormat="1" x14ac:dyDescent="0.25">
      <c r="B1713" s="8"/>
      <c r="C1713" s="22">
        <v>18</v>
      </c>
      <c r="D1713" s="5" t="s">
        <v>60</v>
      </c>
      <c r="E1713" s="25"/>
      <c r="F1713" s="27">
        <f t="shared" si="61"/>
        <v>0</v>
      </c>
      <c r="G1713" s="8"/>
      <c r="H1713" s="5" t="s">
        <v>61</v>
      </c>
      <c r="I1713" s="42" t="s">
        <v>26</v>
      </c>
      <c r="J1713" s="42">
        <v>10</v>
      </c>
      <c r="K1713" s="26"/>
      <c r="L1713" s="27">
        <f t="shared" si="62"/>
        <v>0</v>
      </c>
    </row>
    <row r="1714" spans="2:12" s="40" customFormat="1" x14ac:dyDescent="0.25">
      <c r="B1714" s="8"/>
      <c r="C1714" s="22">
        <v>19</v>
      </c>
      <c r="D1714" s="5" t="s">
        <v>62</v>
      </c>
      <c r="E1714" s="25"/>
      <c r="F1714" s="27">
        <f t="shared" si="61"/>
        <v>0</v>
      </c>
      <c r="G1714" s="8"/>
      <c r="H1714" s="5" t="s">
        <v>63</v>
      </c>
      <c r="I1714" s="42" t="s">
        <v>26</v>
      </c>
      <c r="J1714" s="42">
        <v>10</v>
      </c>
      <c r="K1714" s="26"/>
      <c r="L1714" s="27">
        <f t="shared" si="62"/>
        <v>0</v>
      </c>
    </row>
    <row r="1715" spans="2:12" s="40" customFormat="1" x14ac:dyDescent="0.25">
      <c r="B1715" s="8"/>
      <c r="C1715" s="22">
        <v>20</v>
      </c>
      <c r="D1715" s="5" t="s">
        <v>64</v>
      </c>
      <c r="E1715" s="25"/>
      <c r="F1715" s="27">
        <f t="shared" si="61"/>
        <v>0</v>
      </c>
      <c r="G1715" s="8"/>
      <c r="H1715" s="5" t="s">
        <v>65</v>
      </c>
      <c r="I1715" s="42" t="s">
        <v>26</v>
      </c>
      <c r="J1715" s="42">
        <v>10</v>
      </c>
      <c r="K1715" s="26"/>
      <c r="L1715" s="27">
        <f t="shared" si="62"/>
        <v>0</v>
      </c>
    </row>
    <row r="1716" spans="2:12" s="40" customFormat="1" x14ac:dyDescent="0.25">
      <c r="B1716" s="8"/>
      <c r="C1716" s="22">
        <v>21</v>
      </c>
      <c r="D1716" s="5" t="s">
        <v>66</v>
      </c>
      <c r="E1716" s="25"/>
      <c r="F1716" s="27">
        <f t="shared" si="61"/>
        <v>0</v>
      </c>
      <c r="G1716" s="8"/>
      <c r="H1716" s="5" t="s">
        <v>67</v>
      </c>
      <c r="I1716" s="42" t="s">
        <v>26</v>
      </c>
      <c r="J1716" s="42">
        <v>10</v>
      </c>
      <c r="K1716" s="26"/>
      <c r="L1716" s="27">
        <f t="shared" si="62"/>
        <v>0</v>
      </c>
    </row>
    <row r="1717" spans="2:12" s="40" customFormat="1" x14ac:dyDescent="0.25">
      <c r="B1717" s="8"/>
      <c r="C1717" s="22">
        <v>22</v>
      </c>
      <c r="D1717" s="5" t="s">
        <v>68</v>
      </c>
      <c r="E1717" s="25"/>
      <c r="F1717" s="27">
        <f t="shared" si="61"/>
        <v>0</v>
      </c>
      <c r="G1717" s="8"/>
      <c r="H1717" s="5" t="s">
        <v>69</v>
      </c>
      <c r="I1717" s="42" t="s">
        <v>26</v>
      </c>
      <c r="J1717" s="42">
        <v>10</v>
      </c>
      <c r="K1717" s="26"/>
      <c r="L1717" s="27">
        <f t="shared" si="62"/>
        <v>0</v>
      </c>
    </row>
    <row r="1718" spans="2:12" s="40" customFormat="1" x14ac:dyDescent="0.25">
      <c r="B1718" s="8"/>
      <c r="C1718" s="22">
        <v>23</v>
      </c>
      <c r="D1718" s="5" t="s">
        <v>262</v>
      </c>
      <c r="E1718" s="25"/>
      <c r="F1718" s="27">
        <f t="shared" si="61"/>
        <v>0</v>
      </c>
      <c r="G1718" s="8"/>
      <c r="H1718" s="5" t="s">
        <v>71</v>
      </c>
      <c r="I1718" s="42" t="s">
        <v>26</v>
      </c>
      <c r="J1718" s="42">
        <v>2</v>
      </c>
      <c r="K1718" s="26"/>
      <c r="L1718" s="27">
        <f t="shared" si="62"/>
        <v>0</v>
      </c>
    </row>
    <row r="1719" spans="2:12" s="40" customFormat="1" x14ac:dyDescent="0.25">
      <c r="B1719" s="8"/>
      <c r="C1719" s="22">
        <v>24</v>
      </c>
      <c r="D1719" s="5" t="s">
        <v>72</v>
      </c>
      <c r="E1719" s="25"/>
      <c r="F1719" s="27">
        <f t="shared" si="61"/>
        <v>0</v>
      </c>
      <c r="G1719" s="8"/>
      <c r="H1719" s="5" t="s">
        <v>73</v>
      </c>
      <c r="I1719" s="42" t="s">
        <v>26</v>
      </c>
      <c r="J1719" s="42">
        <v>2</v>
      </c>
      <c r="K1719" s="26"/>
      <c r="L1719" s="27">
        <f t="shared" si="62"/>
        <v>0</v>
      </c>
    </row>
    <row r="1720" spans="2:12" s="40" customFormat="1" x14ac:dyDescent="0.25">
      <c r="B1720" s="8"/>
      <c r="C1720" s="22">
        <v>25</v>
      </c>
      <c r="D1720" s="5" t="s">
        <v>74</v>
      </c>
      <c r="E1720" s="25"/>
      <c r="F1720" s="27">
        <f t="shared" si="61"/>
        <v>0</v>
      </c>
      <c r="G1720" s="8"/>
      <c r="H1720" s="5" t="s">
        <v>75</v>
      </c>
      <c r="I1720" s="42" t="s">
        <v>26</v>
      </c>
      <c r="J1720" s="42">
        <v>10</v>
      </c>
      <c r="K1720" s="26"/>
      <c r="L1720" s="27">
        <f t="shared" si="62"/>
        <v>0</v>
      </c>
    </row>
    <row r="1721" spans="2:12" s="40" customFormat="1" ht="28.5" x14ac:dyDescent="0.25">
      <c r="B1721" s="8"/>
      <c r="C1721" s="22">
        <v>26</v>
      </c>
      <c r="D1721" s="5" t="s">
        <v>76</v>
      </c>
      <c r="E1721" s="25"/>
      <c r="F1721" s="27">
        <f t="shared" si="61"/>
        <v>0</v>
      </c>
      <c r="G1721" s="8"/>
      <c r="H1721" s="5" t="s">
        <v>77</v>
      </c>
      <c r="I1721" s="42" t="s">
        <v>35</v>
      </c>
      <c r="J1721" s="42">
        <v>10</v>
      </c>
      <c r="K1721" s="26"/>
      <c r="L1721" s="27">
        <f t="shared" si="62"/>
        <v>0</v>
      </c>
    </row>
    <row r="1722" spans="2:12" s="40" customFormat="1" x14ac:dyDescent="0.25">
      <c r="B1722" s="8"/>
      <c r="C1722" s="22">
        <v>27</v>
      </c>
      <c r="D1722" s="5" t="s">
        <v>78</v>
      </c>
      <c r="E1722" s="25"/>
      <c r="F1722" s="27">
        <f t="shared" si="61"/>
        <v>0</v>
      </c>
      <c r="G1722" s="8"/>
      <c r="H1722" s="5" t="s">
        <v>79</v>
      </c>
      <c r="I1722" s="42" t="s">
        <v>35</v>
      </c>
      <c r="J1722" s="42">
        <v>10</v>
      </c>
      <c r="K1722" s="26"/>
      <c r="L1722" s="27">
        <f t="shared" si="62"/>
        <v>0</v>
      </c>
    </row>
    <row r="1723" spans="2:12" s="40" customFormat="1" x14ac:dyDescent="0.25">
      <c r="B1723" s="8"/>
      <c r="C1723" s="22">
        <v>28</v>
      </c>
      <c r="D1723" s="5" t="s">
        <v>80</v>
      </c>
      <c r="E1723" s="25"/>
      <c r="F1723" s="27">
        <f t="shared" si="61"/>
        <v>0</v>
      </c>
      <c r="G1723" s="8"/>
      <c r="H1723" s="5" t="s">
        <v>81</v>
      </c>
      <c r="I1723" s="42" t="s">
        <v>26</v>
      </c>
      <c r="J1723" s="42">
        <v>10</v>
      </c>
      <c r="K1723" s="26"/>
      <c r="L1723" s="27">
        <f t="shared" si="62"/>
        <v>0</v>
      </c>
    </row>
    <row r="1724" spans="2:12" s="40" customFormat="1" x14ac:dyDescent="0.25">
      <c r="B1724" s="8"/>
      <c r="C1724" s="22">
        <v>29</v>
      </c>
      <c r="D1724" s="5" t="s">
        <v>82</v>
      </c>
      <c r="E1724" s="25"/>
      <c r="F1724" s="27">
        <f t="shared" si="61"/>
        <v>0</v>
      </c>
      <c r="G1724" s="8"/>
      <c r="H1724" s="5" t="s">
        <v>83</v>
      </c>
      <c r="I1724" s="42" t="s">
        <v>26</v>
      </c>
      <c r="J1724" s="42">
        <v>10</v>
      </c>
      <c r="K1724" s="26"/>
      <c r="L1724" s="27">
        <f t="shared" si="62"/>
        <v>0</v>
      </c>
    </row>
    <row r="1725" spans="2:12" s="40" customFormat="1" x14ac:dyDescent="0.25">
      <c r="B1725" s="8"/>
      <c r="C1725" s="22">
        <v>30</v>
      </c>
      <c r="D1725" s="5" t="s">
        <v>84</v>
      </c>
      <c r="E1725" s="25"/>
      <c r="F1725" s="27">
        <f t="shared" si="61"/>
        <v>0</v>
      </c>
      <c r="G1725" s="8"/>
      <c r="H1725" s="5" t="s">
        <v>85</v>
      </c>
      <c r="I1725" s="42" t="s">
        <v>86</v>
      </c>
      <c r="J1725" s="42">
        <v>10</v>
      </c>
      <c r="K1725" s="26"/>
      <c r="L1725" s="27">
        <f t="shared" si="62"/>
        <v>0</v>
      </c>
    </row>
    <row r="1726" spans="2:12" s="40" customFormat="1" x14ac:dyDescent="0.25">
      <c r="B1726" s="8"/>
      <c r="C1726" s="22">
        <v>31</v>
      </c>
      <c r="D1726" s="5" t="s">
        <v>228</v>
      </c>
      <c r="E1726" s="25"/>
      <c r="F1726" s="27">
        <f t="shared" si="61"/>
        <v>0</v>
      </c>
      <c r="G1726" s="8"/>
      <c r="H1726" s="5" t="s">
        <v>88</v>
      </c>
      <c r="I1726" s="42" t="s">
        <v>26</v>
      </c>
      <c r="J1726" s="42">
        <v>10</v>
      </c>
      <c r="K1726" s="26"/>
      <c r="L1726" s="27">
        <f t="shared" si="62"/>
        <v>0</v>
      </c>
    </row>
    <row r="1727" spans="2:12" s="40" customFormat="1" x14ac:dyDescent="0.25">
      <c r="B1727" s="8"/>
      <c r="C1727" s="22">
        <v>32</v>
      </c>
      <c r="D1727" s="5" t="s">
        <v>89</v>
      </c>
      <c r="E1727" s="25"/>
      <c r="F1727" s="27">
        <f t="shared" si="61"/>
        <v>0</v>
      </c>
      <c r="G1727" s="8"/>
      <c r="H1727" s="5" t="s">
        <v>90</v>
      </c>
      <c r="I1727" s="42" t="s">
        <v>86</v>
      </c>
      <c r="J1727" s="42">
        <v>10</v>
      </c>
      <c r="K1727" s="26"/>
      <c r="L1727" s="27">
        <f t="shared" si="62"/>
        <v>0</v>
      </c>
    </row>
    <row r="1728" spans="2:12" s="40" customFormat="1" x14ac:dyDescent="0.25">
      <c r="B1728" s="8"/>
      <c r="C1728" s="22">
        <v>33</v>
      </c>
      <c r="D1728" s="5" t="s">
        <v>91</v>
      </c>
      <c r="E1728" s="25"/>
      <c r="F1728" s="27">
        <f t="shared" si="61"/>
        <v>0</v>
      </c>
      <c r="G1728" s="8"/>
      <c r="H1728" s="5" t="s">
        <v>92</v>
      </c>
      <c r="I1728" s="42" t="s">
        <v>86</v>
      </c>
      <c r="J1728" s="42">
        <v>10</v>
      </c>
      <c r="K1728" s="26"/>
      <c r="L1728" s="27">
        <f t="shared" si="62"/>
        <v>0</v>
      </c>
    </row>
    <row r="1729" spans="2:12" s="40" customFormat="1" x14ac:dyDescent="0.25">
      <c r="B1729" s="8"/>
      <c r="C1729" s="22">
        <v>34</v>
      </c>
      <c r="D1729" s="5" t="s">
        <v>263</v>
      </c>
      <c r="E1729" s="25"/>
      <c r="F1729" s="27">
        <f t="shared" si="61"/>
        <v>0</v>
      </c>
      <c r="G1729" s="8"/>
      <c r="H1729" s="5" t="s">
        <v>264</v>
      </c>
      <c r="I1729" s="42" t="s">
        <v>26</v>
      </c>
      <c r="J1729" s="42">
        <v>10</v>
      </c>
      <c r="K1729" s="26"/>
      <c r="L1729" s="27">
        <f t="shared" si="62"/>
        <v>0</v>
      </c>
    </row>
    <row r="1730" spans="2:12" s="40" customFormat="1" x14ac:dyDescent="0.25">
      <c r="B1730" s="8"/>
      <c r="C1730" s="22">
        <v>35</v>
      </c>
      <c r="D1730" s="5" t="s">
        <v>95</v>
      </c>
      <c r="E1730" s="25"/>
      <c r="F1730" s="27">
        <f t="shared" si="61"/>
        <v>0</v>
      </c>
      <c r="G1730" s="8"/>
      <c r="H1730" s="5" t="s">
        <v>96</v>
      </c>
      <c r="I1730" s="42" t="s">
        <v>26</v>
      </c>
      <c r="J1730" s="42">
        <v>10</v>
      </c>
      <c r="K1730" s="26"/>
      <c r="L1730" s="27">
        <f t="shared" si="62"/>
        <v>0</v>
      </c>
    </row>
    <row r="1731" spans="2:12" s="40" customFormat="1" x14ac:dyDescent="0.25">
      <c r="B1731" s="8"/>
      <c r="C1731" s="22">
        <v>36</v>
      </c>
      <c r="D1731" s="5" t="s">
        <v>97</v>
      </c>
      <c r="E1731" s="25"/>
      <c r="F1731" s="27">
        <f t="shared" si="61"/>
        <v>0</v>
      </c>
      <c r="G1731" s="8"/>
      <c r="H1731" s="5" t="s">
        <v>98</v>
      </c>
      <c r="I1731" s="42" t="s">
        <v>26</v>
      </c>
      <c r="J1731" s="42">
        <v>10</v>
      </c>
      <c r="K1731" s="26"/>
      <c r="L1731" s="27">
        <f t="shared" si="62"/>
        <v>0</v>
      </c>
    </row>
    <row r="1732" spans="2:12" s="40" customFormat="1" x14ac:dyDescent="0.25">
      <c r="B1732" s="8"/>
      <c r="C1732" s="22">
        <v>37</v>
      </c>
      <c r="D1732" s="5" t="s">
        <v>99</v>
      </c>
      <c r="E1732" s="25"/>
      <c r="F1732" s="27">
        <f t="shared" si="61"/>
        <v>0</v>
      </c>
      <c r="G1732" s="8"/>
      <c r="H1732" s="5" t="s">
        <v>100</v>
      </c>
      <c r="I1732" s="42" t="s">
        <v>26</v>
      </c>
      <c r="J1732" s="42">
        <v>10</v>
      </c>
      <c r="K1732" s="26"/>
      <c r="L1732" s="27">
        <f t="shared" si="62"/>
        <v>0</v>
      </c>
    </row>
    <row r="1733" spans="2:12" s="40" customFormat="1" x14ac:dyDescent="0.25">
      <c r="B1733" s="8"/>
      <c r="C1733" s="22">
        <v>38</v>
      </c>
      <c r="D1733" s="5" t="s">
        <v>101</v>
      </c>
      <c r="E1733" s="25"/>
      <c r="F1733" s="27">
        <f t="shared" si="61"/>
        <v>0</v>
      </c>
      <c r="G1733" s="8"/>
      <c r="H1733" s="5" t="s">
        <v>102</v>
      </c>
      <c r="I1733" s="42" t="s">
        <v>26</v>
      </c>
      <c r="J1733" s="42">
        <v>10</v>
      </c>
      <c r="K1733" s="26"/>
      <c r="L1733" s="27">
        <f t="shared" si="62"/>
        <v>0</v>
      </c>
    </row>
    <row r="1734" spans="2:12" s="40" customFormat="1" x14ac:dyDescent="0.25">
      <c r="B1734" s="8"/>
      <c r="C1734" s="22">
        <v>39</v>
      </c>
      <c r="D1734" s="5" t="s">
        <v>103</v>
      </c>
      <c r="E1734" s="25"/>
      <c r="F1734" s="27">
        <f t="shared" si="61"/>
        <v>0</v>
      </c>
      <c r="G1734" s="8"/>
      <c r="H1734" s="5" t="s">
        <v>104</v>
      </c>
      <c r="I1734" s="42" t="s">
        <v>26</v>
      </c>
      <c r="J1734" s="42">
        <v>10</v>
      </c>
      <c r="K1734" s="26"/>
      <c r="L1734" s="27">
        <f t="shared" si="62"/>
        <v>0</v>
      </c>
    </row>
    <row r="1735" spans="2:12" s="40" customFormat="1" x14ac:dyDescent="0.25">
      <c r="B1735" s="8"/>
      <c r="C1735" s="22">
        <v>40</v>
      </c>
      <c r="D1735" s="5" t="s">
        <v>105</v>
      </c>
      <c r="E1735" s="25"/>
      <c r="F1735" s="27">
        <f t="shared" si="61"/>
        <v>0</v>
      </c>
      <c r="G1735" s="8"/>
      <c r="H1735" s="5" t="s">
        <v>106</v>
      </c>
      <c r="I1735" s="42" t="s">
        <v>26</v>
      </c>
      <c r="J1735" s="42">
        <v>10</v>
      </c>
      <c r="K1735" s="26"/>
      <c r="L1735" s="27">
        <f t="shared" si="62"/>
        <v>0</v>
      </c>
    </row>
    <row r="1736" spans="2:12" s="40" customFormat="1" x14ac:dyDescent="0.25">
      <c r="B1736" s="8"/>
      <c r="C1736" s="22">
        <v>41</v>
      </c>
      <c r="D1736" s="5" t="s">
        <v>107</v>
      </c>
      <c r="E1736" s="25"/>
      <c r="F1736" s="27">
        <f t="shared" si="61"/>
        <v>0</v>
      </c>
      <c r="G1736" s="8"/>
      <c r="H1736" s="5" t="s">
        <v>108</v>
      </c>
      <c r="I1736" s="42" t="s">
        <v>26</v>
      </c>
      <c r="J1736" s="42">
        <v>10</v>
      </c>
      <c r="K1736" s="26"/>
      <c r="L1736" s="27">
        <f t="shared" si="62"/>
        <v>0</v>
      </c>
    </row>
    <row r="1737" spans="2:12" s="40" customFormat="1" x14ac:dyDescent="0.25">
      <c r="B1737" s="8"/>
      <c r="C1737" s="22">
        <v>42</v>
      </c>
      <c r="D1737" s="5" t="s">
        <v>109</v>
      </c>
      <c r="E1737" s="25"/>
      <c r="F1737" s="27">
        <f t="shared" si="61"/>
        <v>0</v>
      </c>
      <c r="G1737" s="8"/>
      <c r="H1737" s="5" t="s">
        <v>110</v>
      </c>
      <c r="I1737" s="42" t="s">
        <v>26</v>
      </c>
      <c r="J1737" s="42">
        <v>10</v>
      </c>
      <c r="K1737" s="26"/>
      <c r="L1737" s="27">
        <f t="shared" si="62"/>
        <v>0</v>
      </c>
    </row>
    <row r="1738" spans="2:12" s="40" customFormat="1" x14ac:dyDescent="0.25">
      <c r="B1738" s="8"/>
      <c r="C1738" s="22">
        <v>43</v>
      </c>
      <c r="D1738" s="5" t="s">
        <v>111</v>
      </c>
      <c r="E1738" s="25"/>
      <c r="F1738" s="27">
        <f t="shared" si="61"/>
        <v>0</v>
      </c>
      <c r="G1738" s="8"/>
      <c r="H1738" s="5" t="s">
        <v>112</v>
      </c>
      <c r="I1738" s="42" t="s">
        <v>26</v>
      </c>
      <c r="J1738" s="42">
        <v>10</v>
      </c>
      <c r="K1738" s="26"/>
      <c r="L1738" s="27">
        <f t="shared" si="62"/>
        <v>0</v>
      </c>
    </row>
    <row r="1739" spans="2:12" s="40" customFormat="1" ht="28.5" x14ac:dyDescent="0.25">
      <c r="B1739" s="8"/>
      <c r="C1739" s="22">
        <v>44</v>
      </c>
      <c r="D1739" s="5" t="s">
        <v>265</v>
      </c>
      <c r="E1739" s="25"/>
      <c r="F1739" s="27">
        <f t="shared" si="61"/>
        <v>0</v>
      </c>
      <c r="G1739" s="8"/>
      <c r="H1739" s="5" t="s">
        <v>266</v>
      </c>
      <c r="I1739" s="42" t="s">
        <v>26</v>
      </c>
      <c r="J1739" s="42">
        <v>10</v>
      </c>
      <c r="K1739" s="26"/>
      <c r="L1739" s="27">
        <f t="shared" si="62"/>
        <v>0</v>
      </c>
    </row>
    <row r="1740" spans="2:12" s="40" customFormat="1" x14ac:dyDescent="0.25">
      <c r="B1740" s="8"/>
      <c r="C1740" s="22">
        <v>45</v>
      </c>
      <c r="D1740" s="5" t="s">
        <v>116</v>
      </c>
      <c r="E1740" s="25"/>
      <c r="F1740" s="27">
        <f t="shared" si="61"/>
        <v>0</v>
      </c>
      <c r="G1740" s="8"/>
      <c r="H1740" s="5" t="s">
        <v>117</v>
      </c>
      <c r="I1740" s="42" t="s">
        <v>26</v>
      </c>
      <c r="J1740" s="42">
        <v>8</v>
      </c>
      <c r="K1740" s="26"/>
      <c r="L1740" s="27">
        <f t="shared" si="62"/>
        <v>0</v>
      </c>
    </row>
    <row r="1741" spans="2:12" s="40" customFormat="1" x14ac:dyDescent="0.25">
      <c r="B1741" s="8"/>
      <c r="C1741" s="22">
        <v>46</v>
      </c>
      <c r="D1741" s="5" t="s">
        <v>118</v>
      </c>
      <c r="E1741" s="25"/>
      <c r="F1741" s="27">
        <f t="shared" si="61"/>
        <v>0</v>
      </c>
      <c r="G1741" s="8"/>
      <c r="H1741" s="5" t="s">
        <v>119</v>
      </c>
      <c r="I1741" s="42" t="s">
        <v>26</v>
      </c>
      <c r="J1741" s="42">
        <v>8</v>
      </c>
      <c r="K1741" s="26"/>
      <c r="L1741" s="27">
        <f t="shared" si="62"/>
        <v>0</v>
      </c>
    </row>
    <row r="1742" spans="2:12" s="40" customFormat="1" x14ac:dyDescent="0.25">
      <c r="B1742" s="8"/>
      <c r="C1742" s="22">
        <v>47</v>
      </c>
      <c r="D1742" s="5" t="s">
        <v>120</v>
      </c>
      <c r="E1742" s="25"/>
      <c r="F1742" s="27">
        <f t="shared" si="61"/>
        <v>0</v>
      </c>
      <c r="G1742" s="8"/>
      <c r="H1742" s="5" t="s">
        <v>121</v>
      </c>
      <c r="I1742" s="42" t="s">
        <v>26</v>
      </c>
      <c r="J1742" s="42">
        <v>10</v>
      </c>
      <c r="K1742" s="26"/>
      <c r="L1742" s="27">
        <f t="shared" si="62"/>
        <v>0</v>
      </c>
    </row>
    <row r="1743" spans="2:12" s="40" customFormat="1" x14ac:dyDescent="0.25">
      <c r="B1743" s="8"/>
      <c r="C1743" s="22">
        <v>48</v>
      </c>
      <c r="D1743" s="5" t="s">
        <v>122</v>
      </c>
      <c r="E1743" s="25"/>
      <c r="F1743" s="27">
        <f t="shared" si="61"/>
        <v>0</v>
      </c>
      <c r="G1743" s="8"/>
      <c r="H1743" s="5" t="s">
        <v>123</v>
      </c>
      <c r="I1743" s="42" t="s">
        <v>26</v>
      </c>
      <c r="J1743" s="42">
        <v>10</v>
      </c>
      <c r="K1743" s="26"/>
      <c r="L1743" s="27">
        <f t="shared" si="62"/>
        <v>0</v>
      </c>
    </row>
    <row r="1744" spans="2:12" s="40" customFormat="1" x14ac:dyDescent="0.25">
      <c r="B1744" s="8"/>
      <c r="C1744" s="22">
        <v>49</v>
      </c>
      <c r="D1744" s="5" t="s">
        <v>124</v>
      </c>
      <c r="E1744" s="25"/>
      <c r="F1744" s="27">
        <f t="shared" si="61"/>
        <v>0</v>
      </c>
      <c r="G1744" s="8"/>
      <c r="H1744" s="5" t="s">
        <v>125</v>
      </c>
      <c r="I1744" s="42" t="s">
        <v>26</v>
      </c>
      <c r="J1744" s="42">
        <v>10</v>
      </c>
      <c r="K1744" s="26"/>
      <c r="L1744" s="27">
        <f t="shared" si="62"/>
        <v>0</v>
      </c>
    </row>
    <row r="1745" spans="2:12" s="40" customFormat="1" x14ac:dyDescent="0.25">
      <c r="B1745" s="8"/>
      <c r="C1745" s="22">
        <v>50</v>
      </c>
      <c r="D1745" s="5" t="s">
        <v>126</v>
      </c>
      <c r="E1745" s="25"/>
      <c r="F1745" s="27">
        <f t="shared" si="61"/>
        <v>0</v>
      </c>
      <c r="G1745" s="8"/>
      <c r="H1745" s="5" t="s">
        <v>127</v>
      </c>
      <c r="I1745" s="42" t="s">
        <v>26</v>
      </c>
      <c r="J1745" s="42">
        <v>10</v>
      </c>
      <c r="K1745" s="26"/>
      <c r="L1745" s="27">
        <f t="shared" si="62"/>
        <v>0</v>
      </c>
    </row>
    <row r="1746" spans="2:12" s="40" customFormat="1" x14ac:dyDescent="0.25">
      <c r="B1746" s="8"/>
      <c r="C1746" s="22">
        <v>51</v>
      </c>
      <c r="D1746" s="5" t="s">
        <v>128</v>
      </c>
      <c r="E1746" s="25"/>
      <c r="F1746" s="27">
        <f t="shared" si="61"/>
        <v>0</v>
      </c>
      <c r="G1746" s="8"/>
      <c r="H1746" s="5" t="s">
        <v>129</v>
      </c>
      <c r="I1746" s="42" t="s">
        <v>26</v>
      </c>
      <c r="J1746" s="42">
        <v>10</v>
      </c>
      <c r="K1746" s="26"/>
      <c r="L1746" s="27">
        <f t="shared" si="62"/>
        <v>0</v>
      </c>
    </row>
    <row r="1747" spans="2:12" s="40" customFormat="1" ht="28.5" x14ac:dyDescent="0.25">
      <c r="B1747" s="8"/>
      <c r="C1747" s="22">
        <v>52</v>
      </c>
      <c r="D1747" s="5" t="s">
        <v>130</v>
      </c>
      <c r="E1747" s="25"/>
      <c r="F1747" s="27">
        <f t="shared" si="61"/>
        <v>0</v>
      </c>
      <c r="G1747" s="8"/>
      <c r="H1747" s="5" t="s">
        <v>131</v>
      </c>
      <c r="I1747" s="42" t="s">
        <v>26</v>
      </c>
      <c r="J1747" s="42">
        <v>10</v>
      </c>
      <c r="K1747" s="26"/>
      <c r="L1747" s="27">
        <f t="shared" si="62"/>
        <v>0</v>
      </c>
    </row>
    <row r="1748" spans="2:12" s="40" customFormat="1" x14ac:dyDescent="0.25">
      <c r="B1748" s="8"/>
      <c r="C1748" s="22">
        <v>53</v>
      </c>
      <c r="D1748" s="5" t="s">
        <v>132</v>
      </c>
      <c r="E1748" s="25"/>
      <c r="F1748" s="27">
        <f t="shared" si="61"/>
        <v>0</v>
      </c>
      <c r="G1748" s="8"/>
      <c r="H1748" s="5" t="s">
        <v>133</v>
      </c>
      <c r="I1748" s="42" t="s">
        <v>26</v>
      </c>
      <c r="J1748" s="42">
        <v>8</v>
      </c>
      <c r="K1748" s="26"/>
      <c r="L1748" s="27">
        <f t="shared" si="62"/>
        <v>0</v>
      </c>
    </row>
    <row r="1749" spans="2:12" s="40" customFormat="1" x14ac:dyDescent="0.25">
      <c r="B1749" s="8"/>
      <c r="C1749" s="22">
        <v>54</v>
      </c>
      <c r="D1749" s="5" t="s">
        <v>134</v>
      </c>
      <c r="E1749" s="25"/>
      <c r="F1749" s="27">
        <f t="shared" si="61"/>
        <v>0</v>
      </c>
      <c r="G1749" s="8"/>
      <c r="H1749" s="5" t="s">
        <v>135</v>
      </c>
      <c r="I1749" s="42" t="s">
        <v>26</v>
      </c>
      <c r="J1749" s="42">
        <v>8</v>
      </c>
      <c r="K1749" s="26"/>
      <c r="L1749" s="27">
        <f t="shared" si="62"/>
        <v>0</v>
      </c>
    </row>
    <row r="1750" spans="2:12" s="40" customFormat="1" x14ac:dyDescent="0.25">
      <c r="B1750" s="8"/>
      <c r="C1750" s="22">
        <v>55</v>
      </c>
      <c r="D1750" s="5" t="s">
        <v>136</v>
      </c>
      <c r="E1750" s="25"/>
      <c r="F1750" s="27">
        <f t="shared" si="61"/>
        <v>0</v>
      </c>
      <c r="G1750" s="8"/>
      <c r="H1750" s="5" t="s">
        <v>137</v>
      </c>
      <c r="I1750" s="42" t="s">
        <v>26</v>
      </c>
      <c r="J1750" s="42">
        <v>10</v>
      </c>
      <c r="K1750" s="26"/>
      <c r="L1750" s="27">
        <f t="shared" si="62"/>
        <v>0</v>
      </c>
    </row>
    <row r="1751" spans="2:12" s="40" customFormat="1" ht="28.5" x14ac:dyDescent="0.25">
      <c r="B1751" s="8"/>
      <c r="C1751" s="22">
        <v>56</v>
      </c>
      <c r="D1751" s="5" t="s">
        <v>138</v>
      </c>
      <c r="E1751" s="25"/>
      <c r="F1751" s="27">
        <f t="shared" si="61"/>
        <v>0</v>
      </c>
      <c r="G1751" s="8"/>
      <c r="H1751" s="5" t="s">
        <v>139</v>
      </c>
      <c r="I1751" s="42" t="s">
        <v>26</v>
      </c>
      <c r="J1751" s="42">
        <v>10</v>
      </c>
      <c r="K1751" s="26"/>
      <c r="L1751" s="27">
        <f t="shared" si="62"/>
        <v>0</v>
      </c>
    </row>
    <row r="1752" spans="2:12" s="40" customFormat="1" ht="28.5" x14ac:dyDescent="0.25">
      <c r="B1752" s="8"/>
      <c r="C1752" s="22">
        <v>57</v>
      </c>
      <c r="D1752" s="5" t="s">
        <v>140</v>
      </c>
      <c r="E1752" s="25"/>
      <c r="F1752" s="27">
        <f t="shared" si="61"/>
        <v>0</v>
      </c>
      <c r="G1752" s="8"/>
      <c r="H1752" s="5" t="s">
        <v>141</v>
      </c>
      <c r="I1752" s="42" t="s">
        <v>26</v>
      </c>
      <c r="J1752" s="42">
        <v>10</v>
      </c>
      <c r="K1752" s="26"/>
      <c r="L1752" s="27">
        <f t="shared" si="62"/>
        <v>0</v>
      </c>
    </row>
    <row r="1753" spans="2:12" s="40" customFormat="1" x14ac:dyDescent="0.25">
      <c r="B1753" s="8"/>
      <c r="C1753" s="22">
        <v>58</v>
      </c>
      <c r="D1753" s="5" t="s">
        <v>142</v>
      </c>
      <c r="E1753" s="25"/>
      <c r="F1753" s="27">
        <f t="shared" si="61"/>
        <v>0</v>
      </c>
      <c r="G1753" s="8"/>
      <c r="H1753" s="5" t="s">
        <v>143</v>
      </c>
      <c r="I1753" s="42" t="s">
        <v>26</v>
      </c>
      <c r="J1753" s="42">
        <v>10</v>
      </c>
      <c r="K1753" s="26"/>
      <c r="L1753" s="27">
        <f t="shared" si="62"/>
        <v>0</v>
      </c>
    </row>
    <row r="1754" spans="2:12" s="40" customFormat="1" ht="28.5" x14ac:dyDescent="0.25">
      <c r="B1754" s="8"/>
      <c r="C1754" s="22">
        <v>59</v>
      </c>
      <c r="D1754" s="5" t="s">
        <v>144</v>
      </c>
      <c r="E1754" s="25"/>
      <c r="F1754" s="27">
        <f t="shared" si="61"/>
        <v>0</v>
      </c>
      <c r="G1754" s="8"/>
      <c r="H1754" s="5" t="s">
        <v>145</v>
      </c>
      <c r="I1754" s="42" t="s">
        <v>26</v>
      </c>
      <c r="J1754" s="42">
        <v>10</v>
      </c>
      <c r="K1754" s="26"/>
      <c r="L1754" s="27">
        <f t="shared" si="62"/>
        <v>0</v>
      </c>
    </row>
    <row r="1755" spans="2:12" s="40" customFormat="1" x14ac:dyDescent="0.25">
      <c r="B1755" s="8"/>
      <c r="C1755" s="22">
        <v>60</v>
      </c>
      <c r="D1755" s="5" t="s">
        <v>146</v>
      </c>
      <c r="E1755" s="25"/>
      <c r="F1755" s="27">
        <f t="shared" si="61"/>
        <v>0</v>
      </c>
      <c r="G1755" s="8"/>
      <c r="H1755" s="5" t="s">
        <v>147</v>
      </c>
      <c r="I1755" s="42" t="s">
        <v>26</v>
      </c>
      <c r="J1755" s="42">
        <v>10</v>
      </c>
      <c r="K1755" s="26"/>
      <c r="L1755" s="27">
        <f t="shared" si="62"/>
        <v>0</v>
      </c>
    </row>
    <row r="1756" spans="2:12" s="40" customFormat="1" x14ac:dyDescent="0.25">
      <c r="B1756" s="8"/>
      <c r="C1756" s="22">
        <v>61</v>
      </c>
      <c r="D1756" s="5" t="s">
        <v>148</v>
      </c>
      <c r="E1756" s="25"/>
      <c r="F1756" s="27">
        <f t="shared" si="61"/>
        <v>0</v>
      </c>
      <c r="G1756" s="8"/>
      <c r="H1756" s="5" t="s">
        <v>149</v>
      </c>
      <c r="I1756" s="42" t="s">
        <v>26</v>
      </c>
      <c r="J1756" s="42">
        <v>10</v>
      </c>
      <c r="K1756" s="26"/>
      <c r="L1756" s="27">
        <f t="shared" si="62"/>
        <v>0</v>
      </c>
    </row>
    <row r="1757" spans="2:12" s="40" customFormat="1" x14ac:dyDescent="0.25">
      <c r="B1757" s="8"/>
      <c r="C1757" s="22">
        <v>62</v>
      </c>
      <c r="D1757" s="5" t="s">
        <v>150</v>
      </c>
      <c r="E1757" s="25"/>
      <c r="F1757" s="27">
        <f t="shared" si="61"/>
        <v>0</v>
      </c>
      <c r="G1757" s="8"/>
      <c r="H1757" s="5" t="s">
        <v>151</v>
      </c>
      <c r="I1757" s="42" t="s">
        <v>26</v>
      </c>
      <c r="J1757" s="42">
        <v>10</v>
      </c>
      <c r="K1757" s="26"/>
      <c r="L1757" s="27">
        <f t="shared" si="62"/>
        <v>0</v>
      </c>
    </row>
    <row r="1758" spans="2:12" s="40" customFormat="1" ht="28.5" x14ac:dyDescent="0.25">
      <c r="B1758" s="8"/>
      <c r="C1758" s="22">
        <v>63</v>
      </c>
      <c r="D1758" s="5" t="s">
        <v>152</v>
      </c>
      <c r="E1758" s="25"/>
      <c r="F1758" s="27">
        <f t="shared" si="61"/>
        <v>0</v>
      </c>
      <c r="G1758" s="8"/>
      <c r="H1758" s="5" t="s">
        <v>153</v>
      </c>
      <c r="I1758" s="42" t="s">
        <v>26</v>
      </c>
      <c r="J1758" s="42">
        <v>10</v>
      </c>
      <c r="K1758" s="26"/>
      <c r="L1758" s="27">
        <f t="shared" si="62"/>
        <v>0</v>
      </c>
    </row>
    <row r="1759" spans="2:12" s="40" customFormat="1" x14ac:dyDescent="0.25">
      <c r="B1759" s="8"/>
      <c r="C1759" s="22">
        <v>64</v>
      </c>
      <c r="D1759" s="5" t="s">
        <v>154</v>
      </c>
      <c r="E1759" s="25"/>
      <c r="F1759" s="27">
        <f t="shared" si="61"/>
        <v>0</v>
      </c>
      <c r="G1759" s="8"/>
      <c r="H1759" s="5" t="s">
        <v>155</v>
      </c>
      <c r="I1759" s="42" t="s">
        <v>26</v>
      </c>
      <c r="J1759" s="42">
        <v>10</v>
      </c>
      <c r="K1759" s="26"/>
      <c r="L1759" s="27">
        <f t="shared" si="62"/>
        <v>0</v>
      </c>
    </row>
    <row r="1760" spans="2:12" s="40" customFormat="1" x14ac:dyDescent="0.25">
      <c r="B1760" s="8"/>
      <c r="C1760" s="22">
        <v>65</v>
      </c>
      <c r="D1760" s="5" t="s">
        <v>156</v>
      </c>
      <c r="E1760" s="25"/>
      <c r="F1760" s="27">
        <f t="shared" si="61"/>
        <v>0</v>
      </c>
      <c r="G1760" s="8"/>
      <c r="H1760" s="5" t="s">
        <v>157</v>
      </c>
      <c r="I1760" s="42" t="s">
        <v>26</v>
      </c>
      <c r="J1760" s="42">
        <v>10</v>
      </c>
      <c r="K1760" s="26"/>
      <c r="L1760" s="27">
        <f t="shared" si="62"/>
        <v>0</v>
      </c>
    </row>
    <row r="1761" spans="2:12" s="40" customFormat="1" x14ac:dyDescent="0.25">
      <c r="B1761" s="8"/>
      <c r="C1761" s="22">
        <v>66</v>
      </c>
      <c r="D1761" s="5" t="s">
        <v>158</v>
      </c>
      <c r="E1761" s="25"/>
      <c r="F1761" s="27">
        <f t="shared" ref="F1761:F1794" si="63">E1761*$B$1691</f>
        <v>0</v>
      </c>
      <c r="G1761" s="8"/>
      <c r="H1761" s="5" t="s">
        <v>159</v>
      </c>
      <c r="I1761" s="42" t="s">
        <v>26</v>
      </c>
      <c r="J1761" s="42">
        <v>10</v>
      </c>
      <c r="K1761" s="26"/>
      <c r="L1761" s="27">
        <f t="shared" ref="L1761:L1794" si="64">J1761*K1761</f>
        <v>0</v>
      </c>
    </row>
    <row r="1762" spans="2:12" s="40" customFormat="1" x14ac:dyDescent="0.25">
      <c r="B1762" s="8"/>
      <c r="C1762" s="22">
        <v>67</v>
      </c>
      <c r="D1762" s="5" t="s">
        <v>160</v>
      </c>
      <c r="E1762" s="25"/>
      <c r="F1762" s="27">
        <f t="shared" si="63"/>
        <v>0</v>
      </c>
      <c r="G1762" s="8"/>
      <c r="H1762" s="5" t="s">
        <v>161</v>
      </c>
      <c r="I1762" s="42" t="s">
        <v>26</v>
      </c>
      <c r="J1762" s="42">
        <v>10</v>
      </c>
      <c r="K1762" s="26"/>
      <c r="L1762" s="27">
        <f t="shared" si="64"/>
        <v>0</v>
      </c>
    </row>
    <row r="1763" spans="2:12" s="40" customFormat="1" x14ac:dyDescent="0.25">
      <c r="B1763" s="8"/>
      <c r="C1763" s="22">
        <v>68</v>
      </c>
      <c r="D1763" s="5" t="s">
        <v>162</v>
      </c>
      <c r="E1763" s="25"/>
      <c r="F1763" s="27">
        <f t="shared" si="63"/>
        <v>0</v>
      </c>
      <c r="G1763" s="8"/>
      <c r="H1763" s="5" t="s">
        <v>163</v>
      </c>
      <c r="I1763" s="42" t="s">
        <v>26</v>
      </c>
      <c r="J1763" s="42">
        <v>4</v>
      </c>
      <c r="K1763" s="26"/>
      <c r="L1763" s="27">
        <f t="shared" si="64"/>
        <v>0</v>
      </c>
    </row>
    <row r="1764" spans="2:12" s="40" customFormat="1" x14ac:dyDescent="0.25">
      <c r="B1764" s="8"/>
      <c r="C1764" s="22">
        <v>69</v>
      </c>
      <c r="D1764" s="5" t="s">
        <v>164</v>
      </c>
      <c r="E1764" s="25"/>
      <c r="F1764" s="27">
        <f t="shared" si="63"/>
        <v>0</v>
      </c>
      <c r="G1764" s="8"/>
      <c r="H1764" s="5" t="s">
        <v>165</v>
      </c>
      <c r="I1764" s="42" t="s">
        <v>26</v>
      </c>
      <c r="J1764" s="42">
        <v>10</v>
      </c>
      <c r="K1764" s="26"/>
      <c r="L1764" s="27">
        <f t="shared" si="64"/>
        <v>0</v>
      </c>
    </row>
    <row r="1765" spans="2:12" s="40" customFormat="1" ht="28.5" x14ac:dyDescent="0.25">
      <c r="B1765" s="8"/>
      <c r="C1765" s="22">
        <v>70</v>
      </c>
      <c r="D1765" s="5" t="s">
        <v>267</v>
      </c>
      <c r="E1765" s="25"/>
      <c r="F1765" s="27">
        <f t="shared" si="63"/>
        <v>0</v>
      </c>
      <c r="G1765" s="8"/>
      <c r="H1765" s="5" t="s">
        <v>268</v>
      </c>
      <c r="I1765" s="42" t="s">
        <v>26</v>
      </c>
      <c r="J1765" s="42">
        <v>10</v>
      </c>
      <c r="K1765" s="26"/>
      <c r="L1765" s="27">
        <f t="shared" si="64"/>
        <v>0</v>
      </c>
    </row>
    <row r="1766" spans="2:12" s="40" customFormat="1" x14ac:dyDescent="0.25">
      <c r="B1766" s="8"/>
      <c r="C1766" s="22">
        <v>71</v>
      </c>
      <c r="D1766" s="5" t="s">
        <v>168</v>
      </c>
      <c r="E1766" s="25"/>
      <c r="F1766" s="27">
        <f t="shared" si="63"/>
        <v>0</v>
      </c>
      <c r="G1766" s="8"/>
      <c r="H1766" s="5" t="s">
        <v>169</v>
      </c>
      <c r="I1766" s="42" t="s">
        <v>26</v>
      </c>
      <c r="J1766" s="42">
        <v>1</v>
      </c>
      <c r="K1766" s="26"/>
      <c r="L1766" s="27">
        <f t="shared" si="64"/>
        <v>0</v>
      </c>
    </row>
    <row r="1767" spans="2:12" s="40" customFormat="1" x14ac:dyDescent="0.25">
      <c r="B1767" s="8"/>
      <c r="C1767" s="22">
        <v>72</v>
      </c>
      <c r="D1767" s="5" t="s">
        <v>170</v>
      </c>
      <c r="E1767" s="25"/>
      <c r="F1767" s="27">
        <f t="shared" si="63"/>
        <v>0</v>
      </c>
      <c r="G1767" s="8"/>
      <c r="H1767" s="5" t="s">
        <v>171</v>
      </c>
      <c r="I1767" s="42" t="s">
        <v>26</v>
      </c>
      <c r="J1767" s="42">
        <v>1</v>
      </c>
      <c r="K1767" s="26"/>
      <c r="L1767" s="27">
        <f t="shared" si="64"/>
        <v>0</v>
      </c>
    </row>
    <row r="1768" spans="2:12" s="40" customFormat="1" x14ac:dyDescent="0.25">
      <c r="B1768" s="8"/>
      <c r="C1768" s="22">
        <v>73</v>
      </c>
      <c r="D1768" s="5" t="s">
        <v>172</v>
      </c>
      <c r="E1768" s="25"/>
      <c r="F1768" s="27">
        <f t="shared" si="63"/>
        <v>0</v>
      </c>
      <c r="G1768" s="8"/>
      <c r="H1768" s="5" t="s">
        <v>173</v>
      </c>
      <c r="I1768" s="42" t="s">
        <v>26</v>
      </c>
      <c r="J1768" s="42">
        <v>1</v>
      </c>
      <c r="K1768" s="26"/>
      <c r="L1768" s="27">
        <f t="shared" si="64"/>
        <v>0</v>
      </c>
    </row>
    <row r="1769" spans="2:12" s="40" customFormat="1" x14ac:dyDescent="0.25">
      <c r="B1769" s="8"/>
      <c r="C1769" s="22">
        <v>74</v>
      </c>
      <c r="D1769" s="5" t="s">
        <v>174</v>
      </c>
      <c r="E1769" s="25"/>
      <c r="F1769" s="27">
        <f t="shared" si="63"/>
        <v>0</v>
      </c>
      <c r="G1769" s="8"/>
      <c r="H1769" s="5" t="s">
        <v>175</v>
      </c>
      <c r="I1769" s="42" t="s">
        <v>26</v>
      </c>
      <c r="J1769" s="42">
        <v>10</v>
      </c>
      <c r="K1769" s="26"/>
      <c r="L1769" s="27">
        <f t="shared" si="64"/>
        <v>0</v>
      </c>
    </row>
    <row r="1770" spans="2:12" s="40" customFormat="1" x14ac:dyDescent="0.25">
      <c r="B1770" s="8"/>
      <c r="C1770" s="22">
        <v>75</v>
      </c>
      <c r="D1770" s="5" t="s">
        <v>176</v>
      </c>
      <c r="E1770" s="25"/>
      <c r="F1770" s="27">
        <f t="shared" si="63"/>
        <v>0</v>
      </c>
      <c r="G1770" s="8"/>
      <c r="H1770" s="5" t="s">
        <v>177</v>
      </c>
      <c r="I1770" s="42" t="s">
        <v>26</v>
      </c>
      <c r="J1770" s="42">
        <v>10</v>
      </c>
      <c r="K1770" s="26"/>
      <c r="L1770" s="27">
        <f t="shared" si="64"/>
        <v>0</v>
      </c>
    </row>
    <row r="1771" spans="2:12" s="40" customFormat="1" x14ac:dyDescent="0.25">
      <c r="B1771" s="8"/>
      <c r="C1771" s="22">
        <v>76</v>
      </c>
      <c r="D1771" s="5" t="s">
        <v>178</v>
      </c>
      <c r="E1771" s="25"/>
      <c r="F1771" s="27">
        <f t="shared" si="63"/>
        <v>0</v>
      </c>
      <c r="G1771" s="8"/>
      <c r="H1771" s="5" t="s">
        <v>179</v>
      </c>
      <c r="I1771" s="42" t="s">
        <v>26</v>
      </c>
      <c r="J1771" s="42">
        <v>10</v>
      </c>
      <c r="K1771" s="26"/>
      <c r="L1771" s="27">
        <f t="shared" si="64"/>
        <v>0</v>
      </c>
    </row>
    <row r="1772" spans="2:12" s="40" customFormat="1" x14ac:dyDescent="0.25">
      <c r="B1772" s="8"/>
      <c r="C1772" s="22">
        <v>77</v>
      </c>
      <c r="D1772" s="5" t="s">
        <v>180</v>
      </c>
      <c r="E1772" s="25"/>
      <c r="F1772" s="27">
        <f t="shared" si="63"/>
        <v>0</v>
      </c>
      <c r="G1772" s="8"/>
      <c r="H1772" s="5" t="s">
        <v>181</v>
      </c>
      <c r="I1772" s="42" t="s">
        <v>26</v>
      </c>
      <c r="J1772" s="42">
        <v>10</v>
      </c>
      <c r="K1772" s="26"/>
      <c r="L1772" s="27">
        <f t="shared" si="64"/>
        <v>0</v>
      </c>
    </row>
    <row r="1773" spans="2:12" s="40" customFormat="1" x14ac:dyDescent="0.25">
      <c r="B1773" s="8"/>
      <c r="C1773" s="22">
        <v>78</v>
      </c>
      <c r="D1773" s="5" t="s">
        <v>182</v>
      </c>
      <c r="E1773" s="25"/>
      <c r="F1773" s="27">
        <f t="shared" si="63"/>
        <v>0</v>
      </c>
      <c r="G1773" s="8"/>
      <c r="H1773" s="5" t="s">
        <v>183</v>
      </c>
      <c r="I1773" s="42" t="s">
        <v>26</v>
      </c>
      <c r="J1773" s="42">
        <v>1</v>
      </c>
      <c r="K1773" s="26"/>
      <c r="L1773" s="27">
        <f t="shared" si="64"/>
        <v>0</v>
      </c>
    </row>
    <row r="1774" spans="2:12" s="40" customFormat="1" x14ac:dyDescent="0.25">
      <c r="B1774" s="8"/>
      <c r="C1774" s="22">
        <v>79</v>
      </c>
      <c r="D1774" s="5" t="s">
        <v>182</v>
      </c>
      <c r="E1774" s="25"/>
      <c r="F1774" s="27">
        <f t="shared" si="63"/>
        <v>0</v>
      </c>
      <c r="G1774" s="8"/>
      <c r="H1774" s="5" t="s">
        <v>184</v>
      </c>
      <c r="I1774" s="42" t="s">
        <v>26</v>
      </c>
      <c r="J1774" s="42">
        <v>1</v>
      </c>
      <c r="K1774" s="26"/>
      <c r="L1774" s="27">
        <f t="shared" si="64"/>
        <v>0</v>
      </c>
    </row>
    <row r="1775" spans="2:12" s="40" customFormat="1" x14ac:dyDescent="0.25">
      <c r="B1775" s="8"/>
      <c r="C1775" s="22">
        <v>80</v>
      </c>
      <c r="D1775" s="5" t="s">
        <v>185</v>
      </c>
      <c r="E1775" s="25"/>
      <c r="F1775" s="27">
        <f t="shared" si="63"/>
        <v>0</v>
      </c>
      <c r="G1775" s="8"/>
      <c r="H1775" s="5" t="s">
        <v>186</v>
      </c>
      <c r="I1775" s="42" t="s">
        <v>35</v>
      </c>
      <c r="J1775" s="42">
        <v>10</v>
      </c>
      <c r="K1775" s="26"/>
      <c r="L1775" s="27">
        <f t="shared" si="64"/>
        <v>0</v>
      </c>
    </row>
    <row r="1776" spans="2:12" s="40" customFormat="1" x14ac:dyDescent="0.25">
      <c r="B1776" s="8"/>
      <c r="C1776" s="22">
        <v>81</v>
      </c>
      <c r="D1776" s="5" t="s">
        <v>221</v>
      </c>
      <c r="E1776" s="25"/>
      <c r="F1776" s="27">
        <f t="shared" si="63"/>
        <v>0</v>
      </c>
      <c r="G1776" s="8"/>
      <c r="H1776" s="5" t="s">
        <v>222</v>
      </c>
      <c r="I1776" s="42" t="s">
        <v>26</v>
      </c>
      <c r="J1776" s="42">
        <v>10</v>
      </c>
      <c r="K1776" s="26"/>
      <c r="L1776" s="27">
        <f t="shared" si="64"/>
        <v>0</v>
      </c>
    </row>
    <row r="1777" spans="2:12" s="40" customFormat="1" ht="28.5" x14ac:dyDescent="0.25">
      <c r="B1777" s="8"/>
      <c r="C1777" s="22">
        <v>82</v>
      </c>
      <c r="D1777" s="5" t="s">
        <v>189</v>
      </c>
      <c r="E1777" s="25"/>
      <c r="F1777" s="27">
        <f t="shared" si="63"/>
        <v>0</v>
      </c>
      <c r="G1777" s="8"/>
      <c r="H1777" s="5" t="s">
        <v>190</v>
      </c>
      <c r="I1777" s="42" t="s">
        <v>26</v>
      </c>
      <c r="J1777" s="42">
        <v>10</v>
      </c>
      <c r="K1777" s="26"/>
      <c r="L1777" s="27">
        <f t="shared" si="64"/>
        <v>0</v>
      </c>
    </row>
    <row r="1778" spans="2:12" s="40" customFormat="1" x14ac:dyDescent="0.25">
      <c r="B1778" s="8"/>
      <c r="C1778" s="22">
        <v>83</v>
      </c>
      <c r="D1778" s="5" t="s">
        <v>269</v>
      </c>
      <c r="E1778" s="25"/>
      <c r="F1778" s="27">
        <f t="shared" si="63"/>
        <v>0</v>
      </c>
      <c r="G1778" s="8"/>
      <c r="H1778" s="5" t="s">
        <v>270</v>
      </c>
      <c r="I1778" s="42" t="s">
        <v>26</v>
      </c>
      <c r="J1778" s="42">
        <v>10</v>
      </c>
      <c r="K1778" s="26"/>
      <c r="L1778" s="27">
        <f t="shared" si="64"/>
        <v>0</v>
      </c>
    </row>
    <row r="1779" spans="2:12" s="40" customFormat="1" x14ac:dyDescent="0.25">
      <c r="B1779" s="8"/>
      <c r="C1779" s="22">
        <v>84</v>
      </c>
      <c r="D1779" s="5" t="s">
        <v>193</v>
      </c>
      <c r="E1779" s="25"/>
      <c r="F1779" s="27">
        <f t="shared" si="63"/>
        <v>0</v>
      </c>
      <c r="G1779" s="8"/>
      <c r="H1779" s="5" t="s">
        <v>194</v>
      </c>
      <c r="I1779" s="42" t="s">
        <v>26</v>
      </c>
      <c r="J1779" s="42">
        <v>10</v>
      </c>
      <c r="K1779" s="26"/>
      <c r="L1779" s="27">
        <f t="shared" si="64"/>
        <v>0</v>
      </c>
    </row>
    <row r="1780" spans="2:12" s="40" customFormat="1" x14ac:dyDescent="0.25">
      <c r="B1780" s="8"/>
      <c r="C1780" s="22">
        <v>85</v>
      </c>
      <c r="D1780" s="5" t="s">
        <v>235</v>
      </c>
      <c r="E1780" s="25"/>
      <c r="F1780" s="27">
        <f t="shared" si="63"/>
        <v>0</v>
      </c>
      <c r="G1780" s="8"/>
      <c r="H1780" s="5" t="s">
        <v>236</v>
      </c>
      <c r="I1780" s="42" t="s">
        <v>26</v>
      </c>
      <c r="J1780" s="42">
        <v>1</v>
      </c>
      <c r="K1780" s="26"/>
      <c r="L1780" s="27">
        <f t="shared" si="64"/>
        <v>0</v>
      </c>
    </row>
    <row r="1781" spans="2:12" s="40" customFormat="1" ht="28.5" x14ac:dyDescent="0.25">
      <c r="B1781" s="8"/>
      <c r="C1781" s="22">
        <v>86</v>
      </c>
      <c r="D1781" s="5" t="s">
        <v>271</v>
      </c>
      <c r="E1781" s="25"/>
      <c r="F1781" s="27">
        <f t="shared" si="63"/>
        <v>0</v>
      </c>
      <c r="G1781" s="8"/>
      <c r="H1781" s="5" t="s">
        <v>272</v>
      </c>
      <c r="I1781" s="42" t="s">
        <v>26</v>
      </c>
      <c r="J1781" s="42">
        <v>1</v>
      </c>
      <c r="K1781" s="26"/>
      <c r="L1781" s="27">
        <f t="shared" si="64"/>
        <v>0</v>
      </c>
    </row>
    <row r="1782" spans="2:12" s="40" customFormat="1" x14ac:dyDescent="0.25">
      <c r="B1782" s="8"/>
      <c r="C1782" s="22">
        <v>87</v>
      </c>
      <c r="D1782" s="5" t="s">
        <v>273</v>
      </c>
      <c r="E1782" s="25"/>
      <c r="F1782" s="27">
        <f t="shared" si="63"/>
        <v>0</v>
      </c>
      <c r="G1782" s="8"/>
      <c r="H1782" s="5" t="s">
        <v>274</v>
      </c>
      <c r="I1782" s="42" t="s">
        <v>26</v>
      </c>
      <c r="J1782" s="42">
        <v>5</v>
      </c>
      <c r="K1782" s="26"/>
      <c r="L1782" s="27">
        <f t="shared" si="64"/>
        <v>0</v>
      </c>
    </row>
    <row r="1783" spans="2:12" s="40" customFormat="1" x14ac:dyDescent="0.25">
      <c r="B1783" s="8"/>
      <c r="C1783" s="22">
        <v>88</v>
      </c>
      <c r="D1783" s="5" t="s">
        <v>275</v>
      </c>
      <c r="E1783" s="25"/>
      <c r="F1783" s="27">
        <f t="shared" si="63"/>
        <v>0</v>
      </c>
      <c r="G1783" s="8"/>
      <c r="H1783" s="5" t="s">
        <v>276</v>
      </c>
      <c r="I1783" s="42" t="s">
        <v>26</v>
      </c>
      <c r="J1783" s="42">
        <v>5</v>
      </c>
      <c r="K1783" s="26"/>
      <c r="L1783" s="27">
        <f t="shared" si="64"/>
        <v>0</v>
      </c>
    </row>
    <row r="1784" spans="2:12" s="40" customFormat="1" ht="28.5" x14ac:dyDescent="0.25">
      <c r="B1784" s="8"/>
      <c r="C1784" s="22">
        <v>89</v>
      </c>
      <c r="D1784" s="5" t="s">
        <v>201</v>
      </c>
      <c r="E1784" s="25"/>
      <c r="F1784" s="27">
        <f t="shared" si="63"/>
        <v>0</v>
      </c>
      <c r="G1784" s="8"/>
      <c r="H1784" s="5" t="s">
        <v>202</v>
      </c>
      <c r="I1784" s="42" t="s">
        <v>26</v>
      </c>
      <c r="J1784" s="42">
        <v>10</v>
      </c>
      <c r="K1784" s="26"/>
      <c r="L1784" s="27">
        <f t="shared" si="64"/>
        <v>0</v>
      </c>
    </row>
    <row r="1785" spans="2:12" s="40" customFormat="1" ht="28.5" x14ac:dyDescent="0.25">
      <c r="B1785" s="8"/>
      <c r="C1785" s="22">
        <v>90</v>
      </c>
      <c r="D1785" s="5" t="s">
        <v>203</v>
      </c>
      <c r="E1785" s="25"/>
      <c r="F1785" s="27">
        <f t="shared" si="63"/>
        <v>0</v>
      </c>
      <c r="G1785" s="8"/>
      <c r="H1785" s="5" t="s">
        <v>204</v>
      </c>
      <c r="I1785" s="42" t="s">
        <v>35</v>
      </c>
      <c r="J1785" s="42">
        <v>10</v>
      </c>
      <c r="K1785" s="26"/>
      <c r="L1785" s="27">
        <f t="shared" si="64"/>
        <v>0</v>
      </c>
    </row>
    <row r="1786" spans="2:12" s="40" customFormat="1" x14ac:dyDescent="0.25">
      <c r="B1786" s="8"/>
      <c r="C1786" s="22">
        <v>91</v>
      </c>
      <c r="D1786" s="5" t="s">
        <v>205</v>
      </c>
      <c r="E1786" s="25"/>
      <c r="F1786" s="27">
        <f t="shared" si="63"/>
        <v>0</v>
      </c>
      <c r="G1786" s="8"/>
      <c r="H1786" s="5" t="s">
        <v>206</v>
      </c>
      <c r="I1786" s="42" t="s">
        <v>26</v>
      </c>
      <c r="J1786" s="42">
        <v>10</v>
      </c>
      <c r="K1786" s="26"/>
      <c r="L1786" s="27">
        <f t="shared" si="64"/>
        <v>0</v>
      </c>
    </row>
    <row r="1787" spans="2:12" s="40" customFormat="1" x14ac:dyDescent="0.25">
      <c r="B1787" s="8"/>
      <c r="C1787" s="22">
        <v>92</v>
      </c>
      <c r="D1787" s="5" t="s">
        <v>207</v>
      </c>
      <c r="E1787" s="25"/>
      <c r="F1787" s="27">
        <f t="shared" si="63"/>
        <v>0</v>
      </c>
      <c r="G1787" s="8"/>
      <c r="H1787" s="5" t="s">
        <v>208</v>
      </c>
      <c r="I1787" s="42" t="s">
        <v>26</v>
      </c>
      <c r="J1787" s="42">
        <v>10</v>
      </c>
      <c r="K1787" s="26"/>
      <c r="L1787" s="27">
        <f t="shared" si="64"/>
        <v>0</v>
      </c>
    </row>
    <row r="1788" spans="2:12" s="40" customFormat="1" x14ac:dyDescent="0.25">
      <c r="B1788" s="8"/>
      <c r="C1788" s="22">
        <v>93</v>
      </c>
      <c r="D1788" s="5" t="s">
        <v>219</v>
      </c>
      <c r="E1788" s="25"/>
      <c r="F1788" s="27">
        <f t="shared" si="63"/>
        <v>0</v>
      </c>
      <c r="G1788" s="8"/>
      <c r="H1788" s="5" t="s">
        <v>220</v>
      </c>
      <c r="I1788" s="42" t="s">
        <v>26</v>
      </c>
      <c r="J1788" s="42">
        <v>10</v>
      </c>
      <c r="K1788" s="26"/>
      <c r="L1788" s="27">
        <f t="shared" si="64"/>
        <v>0</v>
      </c>
    </row>
    <row r="1789" spans="2:12" s="40" customFormat="1" x14ac:dyDescent="0.25">
      <c r="B1789" s="8"/>
      <c r="C1789" s="22">
        <v>94</v>
      </c>
      <c r="D1789" s="5" t="s">
        <v>277</v>
      </c>
      <c r="E1789" s="25"/>
      <c r="F1789" s="27">
        <f t="shared" si="63"/>
        <v>0</v>
      </c>
      <c r="G1789" s="8"/>
      <c r="H1789" s="5" t="s">
        <v>212</v>
      </c>
      <c r="I1789" s="42" t="s">
        <v>26</v>
      </c>
      <c r="J1789" s="42">
        <v>5</v>
      </c>
      <c r="K1789" s="26"/>
      <c r="L1789" s="27">
        <f t="shared" si="64"/>
        <v>0</v>
      </c>
    </row>
    <row r="1790" spans="2:12" s="40" customFormat="1" x14ac:dyDescent="0.25">
      <c r="B1790" s="8"/>
      <c r="C1790" s="22">
        <v>95</v>
      </c>
      <c r="D1790" s="5" t="s">
        <v>261</v>
      </c>
      <c r="E1790" s="25"/>
      <c r="F1790" s="27">
        <f t="shared" si="63"/>
        <v>0</v>
      </c>
      <c r="G1790" s="8"/>
      <c r="H1790" s="5" t="s">
        <v>214</v>
      </c>
      <c r="I1790" s="42" t="s">
        <v>26</v>
      </c>
      <c r="J1790" s="42">
        <v>5</v>
      </c>
      <c r="K1790" s="26"/>
      <c r="L1790" s="27">
        <f t="shared" si="64"/>
        <v>0</v>
      </c>
    </row>
    <row r="1791" spans="2:12" s="40" customFormat="1" x14ac:dyDescent="0.25">
      <c r="B1791" s="8"/>
      <c r="C1791" s="22">
        <v>96</v>
      </c>
      <c r="D1791" s="5" t="s">
        <v>215</v>
      </c>
      <c r="E1791" s="25"/>
      <c r="F1791" s="27">
        <f t="shared" si="63"/>
        <v>0</v>
      </c>
      <c r="G1791" s="8"/>
      <c r="H1791" s="5" t="s">
        <v>216</v>
      </c>
      <c r="I1791" s="42" t="s">
        <v>26</v>
      </c>
      <c r="J1791" s="42">
        <v>10</v>
      </c>
      <c r="K1791" s="26"/>
      <c r="L1791" s="27">
        <f t="shared" si="64"/>
        <v>0</v>
      </c>
    </row>
    <row r="1792" spans="2:12" s="40" customFormat="1" x14ac:dyDescent="0.25">
      <c r="B1792" s="8"/>
      <c r="C1792" s="22">
        <v>97</v>
      </c>
      <c r="D1792" s="5" t="s">
        <v>217</v>
      </c>
      <c r="E1792" s="25"/>
      <c r="F1792" s="27">
        <f t="shared" si="63"/>
        <v>0</v>
      </c>
      <c r="G1792" s="8"/>
      <c r="H1792" s="5" t="s">
        <v>218</v>
      </c>
      <c r="I1792" s="42" t="s">
        <v>26</v>
      </c>
      <c r="J1792" s="42">
        <v>10</v>
      </c>
      <c r="K1792" s="26"/>
      <c r="L1792" s="27">
        <f t="shared" si="64"/>
        <v>0</v>
      </c>
    </row>
    <row r="1793" spans="2:12" s="40" customFormat="1" x14ac:dyDescent="0.25">
      <c r="B1793" s="8"/>
      <c r="C1793" s="22">
        <v>98</v>
      </c>
      <c r="D1793" s="5" t="s">
        <v>278</v>
      </c>
      <c r="E1793" s="25"/>
      <c r="F1793" s="27">
        <f t="shared" si="63"/>
        <v>0</v>
      </c>
      <c r="G1793" s="8"/>
      <c r="H1793" s="5" t="s">
        <v>279</v>
      </c>
      <c r="I1793" s="42" t="s">
        <v>26</v>
      </c>
      <c r="J1793" s="42">
        <v>10</v>
      </c>
      <c r="K1793" s="26"/>
      <c r="L1793" s="27">
        <f t="shared" si="64"/>
        <v>0</v>
      </c>
    </row>
    <row r="1794" spans="2:12" s="40" customFormat="1" ht="15.75" thickBot="1" x14ac:dyDescent="0.3">
      <c r="B1794" s="8"/>
      <c r="C1794" s="22">
        <v>99</v>
      </c>
      <c r="D1794" s="5" t="s">
        <v>280</v>
      </c>
      <c r="E1794" s="25"/>
      <c r="F1794" s="27">
        <f t="shared" si="63"/>
        <v>0</v>
      </c>
      <c r="G1794" s="8"/>
      <c r="H1794" s="5" t="s">
        <v>281</v>
      </c>
      <c r="I1794" s="42" t="s">
        <v>26</v>
      </c>
      <c r="J1794" s="42">
        <v>10</v>
      </c>
      <c r="K1794" s="26"/>
      <c r="L1794" s="27">
        <f t="shared" si="64"/>
        <v>0</v>
      </c>
    </row>
    <row r="1795" spans="2:12" s="40" customFormat="1" ht="15.75" thickBot="1" x14ac:dyDescent="0.3">
      <c r="C1795" s="126" t="s">
        <v>311</v>
      </c>
      <c r="D1795" s="127"/>
      <c r="E1795" s="128">
        <f>SUM(F1696:F1794)</f>
        <v>0</v>
      </c>
      <c r="F1795" s="129"/>
      <c r="H1795" s="143" t="s">
        <v>312</v>
      </c>
      <c r="I1795" s="144"/>
      <c r="J1795" s="145"/>
      <c r="K1795" s="128">
        <f>SUM(L1696:L1794)</f>
        <v>0</v>
      </c>
      <c r="L1795" s="129"/>
    </row>
    <row r="1796" spans="2:12" s="40" customFormat="1" ht="15.75" thickBot="1" x14ac:dyDescent="0.3">
      <c r="C1796" s="126" t="s">
        <v>313</v>
      </c>
      <c r="D1796" s="127"/>
      <c r="E1796" s="131"/>
      <c r="F1796" s="132"/>
      <c r="H1796" s="126" t="s">
        <v>314</v>
      </c>
      <c r="I1796" s="130"/>
      <c r="J1796" s="127"/>
      <c r="K1796" s="131"/>
      <c r="L1796" s="132"/>
    </row>
    <row r="1797" spans="2:12" s="40" customFormat="1" x14ac:dyDescent="0.25"/>
    <row r="1798" spans="2:12" s="40" customFormat="1" x14ac:dyDescent="0.25"/>
    <row r="1799" spans="2:12" s="40" customFormat="1" x14ac:dyDescent="0.25">
      <c r="D1799" s="133" t="s">
        <v>223</v>
      </c>
      <c r="E1799" s="133"/>
    </row>
    <row r="1800" spans="2:12" s="40" customFormat="1" x14ac:dyDescent="0.25">
      <c r="D1800" s="32" t="s">
        <v>224</v>
      </c>
      <c r="E1800" s="33">
        <f>E1795+K1795</f>
        <v>0</v>
      </c>
    </row>
    <row r="1801" spans="2:12" s="40" customFormat="1" x14ac:dyDescent="0.25">
      <c r="D1801" s="32" t="s">
        <v>225</v>
      </c>
      <c r="E1801" s="34"/>
    </row>
    <row r="1802" spans="2:12" s="40" customFormat="1" x14ac:dyDescent="0.25"/>
    <row r="1803" spans="2:12" s="40" customFormat="1" x14ac:dyDescent="0.25"/>
    <row r="1804" spans="2:12" s="40" customFormat="1" x14ac:dyDescent="0.25">
      <c r="B1804" s="3" t="s">
        <v>226</v>
      </c>
      <c r="C1804" s="15"/>
      <c r="D1804" s="15"/>
      <c r="E1804" s="15"/>
      <c r="F1804" s="15"/>
      <c r="G1804" s="15"/>
      <c r="H1804" s="15"/>
      <c r="I1804" s="15"/>
      <c r="J1804" s="15"/>
      <c r="K1804" s="15"/>
    </row>
    <row r="1805" spans="2:12" s="40" customFormat="1" x14ac:dyDescent="0.25"/>
    <row r="1806" spans="2:12" s="40" customFormat="1" x14ac:dyDescent="0.25"/>
    <row r="1807" spans="2:12" s="40" customFormat="1" x14ac:dyDescent="0.25">
      <c r="B1807" s="139" t="s">
        <v>372</v>
      </c>
      <c r="C1807" s="139"/>
      <c r="D1807" s="139"/>
      <c r="E1807" s="139"/>
      <c r="F1807" s="139"/>
      <c r="G1807" s="139"/>
      <c r="H1807" s="139"/>
      <c r="I1807" s="139"/>
      <c r="J1807" s="139"/>
      <c r="K1807" s="139"/>
      <c r="L1807" s="139"/>
    </row>
    <row r="1808" spans="2:12" s="40" customFormat="1" x14ac:dyDescent="0.25"/>
    <row r="1809" spans="2:12" s="40" customFormat="1" x14ac:dyDescent="0.25">
      <c r="B1809" s="140" t="s">
        <v>8</v>
      </c>
      <c r="C1809" s="140"/>
      <c r="D1809" s="140"/>
      <c r="E1809" s="8"/>
      <c r="F1809" s="8"/>
      <c r="G1809" s="8"/>
      <c r="H1809" s="8"/>
      <c r="I1809" s="8"/>
      <c r="J1809" s="8"/>
      <c r="K1809" s="8"/>
      <c r="L1809" s="8"/>
    </row>
    <row r="1810" spans="2:12" s="40" customFormat="1" x14ac:dyDescent="0.25">
      <c r="B1810" s="141"/>
      <c r="C1810" s="141"/>
      <c r="D1810" s="38" t="s">
        <v>307</v>
      </c>
      <c r="E1810" s="8"/>
      <c r="F1810" s="8"/>
      <c r="G1810" s="8"/>
      <c r="H1810" s="8"/>
      <c r="I1810" s="8"/>
      <c r="J1810" s="8"/>
      <c r="K1810" s="8"/>
      <c r="L1810" s="8"/>
    </row>
    <row r="1811" spans="2:12" s="40" customFormat="1" x14ac:dyDescent="0.25"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</row>
    <row r="1812" spans="2:12" s="40" customFormat="1" x14ac:dyDescent="0.25">
      <c r="B1812" s="8"/>
      <c r="C1812" s="142" t="s">
        <v>9</v>
      </c>
      <c r="D1812" s="142"/>
      <c r="E1812" s="142"/>
      <c r="F1812" s="142"/>
      <c r="G1812" s="8"/>
      <c r="H1812" s="142" t="s">
        <v>308</v>
      </c>
      <c r="I1812" s="142"/>
      <c r="J1812" s="142"/>
      <c r="K1812" s="142"/>
      <c r="L1812" s="142"/>
    </row>
    <row r="1813" spans="2:12" s="40" customFormat="1" ht="57" x14ac:dyDescent="0.25">
      <c r="B1813" s="8"/>
      <c r="C1813" s="59"/>
      <c r="D1813" s="59" t="s">
        <v>10</v>
      </c>
      <c r="E1813" s="21" t="s">
        <v>309</v>
      </c>
      <c r="F1813" s="21" t="s">
        <v>11</v>
      </c>
      <c r="G1813" s="8"/>
      <c r="H1813" s="21" t="s">
        <v>12</v>
      </c>
      <c r="I1813" s="21" t="s">
        <v>13</v>
      </c>
      <c r="J1813" s="21" t="s">
        <v>14</v>
      </c>
      <c r="K1813" s="21" t="s">
        <v>310</v>
      </c>
      <c r="L1813" s="21" t="s">
        <v>15</v>
      </c>
    </row>
    <row r="1814" spans="2:12" s="40" customFormat="1" x14ac:dyDescent="0.25">
      <c r="B1814" s="8"/>
      <c r="C1814" s="23" t="s">
        <v>16</v>
      </c>
      <c r="D1814" s="23" t="s">
        <v>17</v>
      </c>
      <c r="E1814" s="24" t="s">
        <v>18</v>
      </c>
      <c r="F1814" s="24" t="s">
        <v>19</v>
      </c>
      <c r="G1814" s="8"/>
      <c r="H1814" s="84" t="s">
        <v>16</v>
      </c>
      <c r="I1814" s="84" t="s">
        <v>17</v>
      </c>
      <c r="J1814" s="89" t="s">
        <v>18</v>
      </c>
      <c r="K1814" s="24" t="s">
        <v>19</v>
      </c>
      <c r="L1814" s="24" t="s">
        <v>20</v>
      </c>
    </row>
    <row r="1815" spans="2:12" s="40" customFormat="1" x14ac:dyDescent="0.25">
      <c r="B1815" s="8"/>
      <c r="C1815" s="22">
        <v>1</v>
      </c>
      <c r="D1815" s="5" t="s">
        <v>21</v>
      </c>
      <c r="E1815" s="25"/>
      <c r="F1815" s="27">
        <f>E1815*$B$1810</f>
        <v>0</v>
      </c>
      <c r="G1815" s="8"/>
      <c r="H1815" s="85" t="s">
        <v>22</v>
      </c>
      <c r="I1815" s="42" t="s">
        <v>23</v>
      </c>
      <c r="J1815" s="42">
        <v>50</v>
      </c>
      <c r="K1815" s="26"/>
      <c r="L1815" s="27">
        <f>J1815*K1815</f>
        <v>0</v>
      </c>
    </row>
    <row r="1816" spans="2:12" s="40" customFormat="1" x14ac:dyDescent="0.25">
      <c r="B1816" s="8"/>
      <c r="C1816" s="22">
        <v>2</v>
      </c>
      <c r="D1816" s="5" t="s">
        <v>24</v>
      </c>
      <c r="E1816" s="25"/>
      <c r="F1816" s="27">
        <f t="shared" ref="F1816:F1879" si="65">E1816*$B$1810</f>
        <v>0</v>
      </c>
      <c r="G1816" s="8"/>
      <c r="H1816" s="85" t="s">
        <v>25</v>
      </c>
      <c r="I1816" s="42" t="s">
        <v>26</v>
      </c>
      <c r="J1816" s="42">
        <v>10</v>
      </c>
      <c r="K1816" s="26"/>
      <c r="L1816" s="27">
        <f t="shared" ref="L1816:L1879" si="66">J1816*K1816</f>
        <v>0</v>
      </c>
    </row>
    <row r="1817" spans="2:12" s="40" customFormat="1" x14ac:dyDescent="0.25">
      <c r="B1817" s="8"/>
      <c r="C1817" s="22">
        <v>3</v>
      </c>
      <c r="D1817" s="5" t="s">
        <v>27</v>
      </c>
      <c r="E1817" s="25"/>
      <c r="F1817" s="27">
        <f t="shared" si="65"/>
        <v>0</v>
      </c>
      <c r="G1817" s="8"/>
      <c r="H1817" s="85" t="s">
        <v>28</v>
      </c>
      <c r="I1817" s="42" t="s">
        <v>26</v>
      </c>
      <c r="J1817" s="42">
        <v>10</v>
      </c>
      <c r="K1817" s="26"/>
      <c r="L1817" s="27">
        <f t="shared" si="66"/>
        <v>0</v>
      </c>
    </row>
    <row r="1818" spans="2:12" s="40" customFormat="1" x14ac:dyDescent="0.25">
      <c r="B1818" s="8"/>
      <c r="C1818" s="22">
        <v>4</v>
      </c>
      <c r="D1818" s="5" t="s">
        <v>29</v>
      </c>
      <c r="E1818" s="25"/>
      <c r="F1818" s="27">
        <f t="shared" si="65"/>
        <v>0</v>
      </c>
      <c r="G1818" s="8"/>
      <c r="H1818" s="85" t="s">
        <v>30</v>
      </c>
      <c r="I1818" s="42" t="s">
        <v>26</v>
      </c>
      <c r="J1818" s="42">
        <v>10</v>
      </c>
      <c r="K1818" s="26"/>
      <c r="L1818" s="27">
        <f t="shared" si="66"/>
        <v>0</v>
      </c>
    </row>
    <row r="1819" spans="2:12" s="40" customFormat="1" x14ac:dyDescent="0.25">
      <c r="B1819" s="8"/>
      <c r="C1819" s="22">
        <v>5</v>
      </c>
      <c r="D1819" s="5" t="s">
        <v>31</v>
      </c>
      <c r="E1819" s="25"/>
      <c r="F1819" s="27">
        <f t="shared" si="65"/>
        <v>0</v>
      </c>
      <c r="G1819" s="8"/>
      <c r="H1819" s="85" t="s">
        <v>32</v>
      </c>
      <c r="I1819" s="42" t="s">
        <v>26</v>
      </c>
      <c r="J1819" s="42">
        <v>10</v>
      </c>
      <c r="K1819" s="26"/>
      <c r="L1819" s="27">
        <f t="shared" si="66"/>
        <v>0</v>
      </c>
    </row>
    <row r="1820" spans="2:12" s="40" customFormat="1" x14ac:dyDescent="0.25">
      <c r="B1820" s="8"/>
      <c r="C1820" s="22">
        <v>6</v>
      </c>
      <c r="D1820" s="5" t="s">
        <v>33</v>
      </c>
      <c r="E1820" s="25"/>
      <c r="F1820" s="27">
        <f t="shared" si="65"/>
        <v>0</v>
      </c>
      <c r="G1820" s="8"/>
      <c r="H1820" s="85" t="s">
        <v>34</v>
      </c>
      <c r="I1820" s="42" t="s">
        <v>35</v>
      </c>
      <c r="J1820" s="42">
        <v>10</v>
      </c>
      <c r="K1820" s="26"/>
      <c r="L1820" s="27">
        <f t="shared" si="66"/>
        <v>0</v>
      </c>
    </row>
    <row r="1821" spans="2:12" s="40" customFormat="1" x14ac:dyDescent="0.25">
      <c r="B1821" s="8"/>
      <c r="C1821" s="22">
        <v>7</v>
      </c>
      <c r="D1821" s="5" t="s">
        <v>36</v>
      </c>
      <c r="E1821" s="25"/>
      <c r="F1821" s="27">
        <f t="shared" si="65"/>
        <v>0</v>
      </c>
      <c r="G1821" s="8"/>
      <c r="H1821" s="85" t="s">
        <v>37</v>
      </c>
      <c r="I1821" s="42" t="s">
        <v>35</v>
      </c>
      <c r="J1821" s="42">
        <v>10</v>
      </c>
      <c r="K1821" s="26"/>
      <c r="L1821" s="27">
        <f t="shared" si="66"/>
        <v>0</v>
      </c>
    </row>
    <row r="1822" spans="2:12" s="40" customFormat="1" x14ac:dyDescent="0.25">
      <c r="B1822" s="8"/>
      <c r="C1822" s="22">
        <v>8</v>
      </c>
      <c r="D1822" s="5" t="s">
        <v>38</v>
      </c>
      <c r="E1822" s="25"/>
      <c r="F1822" s="27">
        <f t="shared" si="65"/>
        <v>0</v>
      </c>
      <c r="G1822" s="8"/>
      <c r="H1822" s="85" t="s">
        <v>39</v>
      </c>
      <c r="I1822" s="42" t="s">
        <v>35</v>
      </c>
      <c r="J1822" s="42">
        <v>10</v>
      </c>
      <c r="K1822" s="26"/>
      <c r="L1822" s="27">
        <f t="shared" si="66"/>
        <v>0</v>
      </c>
    </row>
    <row r="1823" spans="2:12" s="40" customFormat="1" x14ac:dyDescent="0.25">
      <c r="B1823" s="8"/>
      <c r="C1823" s="22">
        <v>9</v>
      </c>
      <c r="D1823" s="5" t="s">
        <v>40</v>
      </c>
      <c r="E1823" s="25"/>
      <c r="F1823" s="27">
        <f t="shared" si="65"/>
        <v>0</v>
      </c>
      <c r="G1823" s="8"/>
      <c r="H1823" s="85" t="s">
        <v>41</v>
      </c>
      <c r="I1823" s="42" t="s">
        <v>35</v>
      </c>
      <c r="J1823" s="42">
        <v>10</v>
      </c>
      <c r="K1823" s="26"/>
      <c r="L1823" s="27">
        <f t="shared" si="66"/>
        <v>0</v>
      </c>
    </row>
    <row r="1824" spans="2:12" s="40" customFormat="1" x14ac:dyDescent="0.25">
      <c r="B1824" s="8"/>
      <c r="C1824" s="22">
        <v>10</v>
      </c>
      <c r="D1824" s="5" t="s">
        <v>42</v>
      </c>
      <c r="E1824" s="25"/>
      <c r="F1824" s="27">
        <f t="shared" si="65"/>
        <v>0</v>
      </c>
      <c r="G1824" s="8"/>
      <c r="H1824" s="85" t="s">
        <v>43</v>
      </c>
      <c r="I1824" s="42" t="s">
        <v>26</v>
      </c>
      <c r="J1824" s="42">
        <v>10</v>
      </c>
      <c r="K1824" s="26"/>
      <c r="L1824" s="27">
        <f t="shared" si="66"/>
        <v>0</v>
      </c>
    </row>
    <row r="1825" spans="2:12" s="40" customFormat="1" x14ac:dyDescent="0.25">
      <c r="B1825" s="8"/>
      <c r="C1825" s="22">
        <v>11</v>
      </c>
      <c r="D1825" s="5" t="s">
        <v>45</v>
      </c>
      <c r="E1825" s="25"/>
      <c r="F1825" s="27">
        <f t="shared" si="65"/>
        <v>0</v>
      </c>
      <c r="G1825" s="8"/>
      <c r="H1825" s="85" t="s">
        <v>46</v>
      </c>
      <c r="I1825" s="42" t="s">
        <v>26</v>
      </c>
      <c r="J1825" s="42">
        <v>10</v>
      </c>
      <c r="K1825" s="26"/>
      <c r="L1825" s="27">
        <f t="shared" si="66"/>
        <v>0</v>
      </c>
    </row>
    <row r="1826" spans="2:12" s="40" customFormat="1" x14ac:dyDescent="0.25">
      <c r="B1826" s="8"/>
      <c r="C1826" s="22">
        <v>12</v>
      </c>
      <c r="D1826" s="5" t="s">
        <v>47</v>
      </c>
      <c r="E1826" s="25"/>
      <c r="F1826" s="27">
        <f t="shared" si="65"/>
        <v>0</v>
      </c>
      <c r="G1826" s="8"/>
      <c r="H1826" s="85" t="s">
        <v>48</v>
      </c>
      <c r="I1826" s="42" t="s">
        <v>26</v>
      </c>
      <c r="J1826" s="42">
        <v>10</v>
      </c>
      <c r="K1826" s="26"/>
      <c r="L1826" s="27">
        <f t="shared" si="66"/>
        <v>0</v>
      </c>
    </row>
    <row r="1827" spans="2:12" s="40" customFormat="1" x14ac:dyDescent="0.25">
      <c r="B1827" s="8"/>
      <c r="C1827" s="22">
        <v>13</v>
      </c>
      <c r="D1827" s="5" t="s">
        <v>49</v>
      </c>
      <c r="E1827" s="25"/>
      <c r="F1827" s="27">
        <f t="shared" si="65"/>
        <v>0</v>
      </c>
      <c r="G1827" s="8"/>
      <c r="H1827" s="85" t="s">
        <v>50</v>
      </c>
      <c r="I1827" s="42" t="s">
        <v>26</v>
      </c>
      <c r="J1827" s="42">
        <v>10</v>
      </c>
      <c r="K1827" s="26"/>
      <c r="L1827" s="27">
        <f t="shared" si="66"/>
        <v>0</v>
      </c>
    </row>
    <row r="1828" spans="2:12" s="40" customFormat="1" ht="28.5" x14ac:dyDescent="0.25">
      <c r="B1828" s="8"/>
      <c r="C1828" s="22">
        <v>14</v>
      </c>
      <c r="D1828" s="5" t="s">
        <v>51</v>
      </c>
      <c r="E1828" s="25"/>
      <c r="F1828" s="27">
        <f t="shared" si="65"/>
        <v>0</v>
      </c>
      <c r="G1828" s="8"/>
      <c r="H1828" s="85" t="s">
        <v>52</v>
      </c>
      <c r="I1828" s="42" t="s">
        <v>26</v>
      </c>
      <c r="J1828" s="42">
        <v>10</v>
      </c>
      <c r="K1828" s="26"/>
      <c r="L1828" s="27">
        <f t="shared" si="66"/>
        <v>0</v>
      </c>
    </row>
    <row r="1829" spans="2:12" s="40" customFormat="1" ht="28.5" x14ac:dyDescent="0.25">
      <c r="B1829" s="8"/>
      <c r="C1829" s="22">
        <v>15</v>
      </c>
      <c r="D1829" s="5" t="s">
        <v>54</v>
      </c>
      <c r="E1829" s="25"/>
      <c r="F1829" s="27">
        <f t="shared" si="65"/>
        <v>0</v>
      </c>
      <c r="G1829" s="8"/>
      <c r="H1829" s="85" t="s">
        <v>55</v>
      </c>
      <c r="I1829" s="42" t="s">
        <v>26</v>
      </c>
      <c r="J1829" s="42">
        <v>10</v>
      </c>
      <c r="K1829" s="26"/>
      <c r="L1829" s="27">
        <f t="shared" si="66"/>
        <v>0</v>
      </c>
    </row>
    <row r="1830" spans="2:12" s="40" customFormat="1" x14ac:dyDescent="0.25">
      <c r="B1830" s="8"/>
      <c r="C1830" s="22">
        <v>16</v>
      </c>
      <c r="D1830" s="5" t="s">
        <v>56</v>
      </c>
      <c r="E1830" s="25"/>
      <c r="F1830" s="27">
        <f t="shared" si="65"/>
        <v>0</v>
      </c>
      <c r="G1830" s="8"/>
      <c r="H1830" s="85" t="s">
        <v>57</v>
      </c>
      <c r="I1830" s="42" t="s">
        <v>26</v>
      </c>
      <c r="J1830" s="42">
        <v>10</v>
      </c>
      <c r="K1830" s="26"/>
      <c r="L1830" s="27">
        <f t="shared" si="66"/>
        <v>0</v>
      </c>
    </row>
    <row r="1831" spans="2:12" s="40" customFormat="1" x14ac:dyDescent="0.25">
      <c r="B1831" s="8"/>
      <c r="C1831" s="22">
        <v>17</v>
      </c>
      <c r="D1831" s="5" t="s">
        <v>58</v>
      </c>
      <c r="E1831" s="25"/>
      <c r="F1831" s="27">
        <f t="shared" si="65"/>
        <v>0</v>
      </c>
      <c r="G1831" s="8"/>
      <c r="H1831" s="85" t="s">
        <v>59</v>
      </c>
      <c r="I1831" s="42" t="s">
        <v>26</v>
      </c>
      <c r="J1831" s="42">
        <v>10</v>
      </c>
      <c r="K1831" s="26"/>
      <c r="L1831" s="27">
        <f t="shared" si="66"/>
        <v>0</v>
      </c>
    </row>
    <row r="1832" spans="2:12" s="40" customFormat="1" x14ac:dyDescent="0.25">
      <c r="B1832" s="8"/>
      <c r="C1832" s="22">
        <v>18</v>
      </c>
      <c r="D1832" s="5" t="s">
        <v>60</v>
      </c>
      <c r="E1832" s="25"/>
      <c r="F1832" s="27">
        <f t="shared" si="65"/>
        <v>0</v>
      </c>
      <c r="G1832" s="8"/>
      <c r="H1832" s="85" t="s">
        <v>61</v>
      </c>
      <c r="I1832" s="42" t="s">
        <v>26</v>
      </c>
      <c r="J1832" s="42">
        <v>10</v>
      </c>
      <c r="K1832" s="26"/>
      <c r="L1832" s="27">
        <f t="shared" si="66"/>
        <v>0</v>
      </c>
    </row>
    <row r="1833" spans="2:12" s="40" customFormat="1" x14ac:dyDescent="0.25">
      <c r="B1833" s="8"/>
      <c r="C1833" s="22">
        <v>19</v>
      </c>
      <c r="D1833" s="5" t="s">
        <v>62</v>
      </c>
      <c r="E1833" s="25"/>
      <c r="F1833" s="27">
        <f t="shared" si="65"/>
        <v>0</v>
      </c>
      <c r="G1833" s="8"/>
      <c r="H1833" s="85" t="s">
        <v>63</v>
      </c>
      <c r="I1833" s="42" t="s">
        <v>26</v>
      </c>
      <c r="J1833" s="42">
        <v>10</v>
      </c>
      <c r="K1833" s="26"/>
      <c r="L1833" s="27">
        <f t="shared" si="66"/>
        <v>0</v>
      </c>
    </row>
    <row r="1834" spans="2:12" s="40" customFormat="1" x14ac:dyDescent="0.25">
      <c r="B1834" s="8"/>
      <c r="C1834" s="22">
        <v>20</v>
      </c>
      <c r="D1834" s="5" t="s">
        <v>64</v>
      </c>
      <c r="E1834" s="25"/>
      <c r="F1834" s="27">
        <f t="shared" si="65"/>
        <v>0</v>
      </c>
      <c r="G1834" s="8"/>
      <c r="H1834" s="85" t="s">
        <v>65</v>
      </c>
      <c r="I1834" s="42" t="s">
        <v>26</v>
      </c>
      <c r="J1834" s="42">
        <v>10</v>
      </c>
      <c r="K1834" s="26"/>
      <c r="L1834" s="27">
        <f t="shared" si="66"/>
        <v>0</v>
      </c>
    </row>
    <row r="1835" spans="2:12" s="40" customFormat="1" x14ac:dyDescent="0.25">
      <c r="B1835" s="8"/>
      <c r="C1835" s="22">
        <v>21</v>
      </c>
      <c r="D1835" s="5" t="s">
        <v>66</v>
      </c>
      <c r="E1835" s="25"/>
      <c r="F1835" s="27">
        <f t="shared" si="65"/>
        <v>0</v>
      </c>
      <c r="G1835" s="8"/>
      <c r="H1835" s="85" t="s">
        <v>67</v>
      </c>
      <c r="I1835" s="42" t="s">
        <v>26</v>
      </c>
      <c r="J1835" s="42">
        <v>10</v>
      </c>
      <c r="K1835" s="26"/>
      <c r="L1835" s="27">
        <f t="shared" si="66"/>
        <v>0</v>
      </c>
    </row>
    <row r="1836" spans="2:12" s="40" customFormat="1" x14ac:dyDescent="0.25">
      <c r="B1836" s="8"/>
      <c r="C1836" s="22">
        <v>22</v>
      </c>
      <c r="D1836" s="5" t="s">
        <v>68</v>
      </c>
      <c r="E1836" s="25"/>
      <c r="F1836" s="27">
        <f t="shared" si="65"/>
        <v>0</v>
      </c>
      <c r="G1836" s="8"/>
      <c r="H1836" s="85" t="s">
        <v>69</v>
      </c>
      <c r="I1836" s="42" t="s">
        <v>26</v>
      </c>
      <c r="J1836" s="42">
        <v>10</v>
      </c>
      <c r="K1836" s="26"/>
      <c r="L1836" s="27">
        <f t="shared" si="66"/>
        <v>0</v>
      </c>
    </row>
    <row r="1837" spans="2:12" s="40" customFormat="1" x14ac:dyDescent="0.25">
      <c r="B1837" s="8"/>
      <c r="C1837" s="22">
        <v>23</v>
      </c>
      <c r="D1837" s="5" t="s">
        <v>262</v>
      </c>
      <c r="E1837" s="25"/>
      <c r="F1837" s="27">
        <f t="shared" si="65"/>
        <v>0</v>
      </c>
      <c r="G1837" s="8"/>
      <c r="H1837" s="85" t="s">
        <v>71</v>
      </c>
      <c r="I1837" s="42" t="s">
        <v>26</v>
      </c>
      <c r="J1837" s="42">
        <v>2</v>
      </c>
      <c r="K1837" s="26"/>
      <c r="L1837" s="27">
        <f t="shared" si="66"/>
        <v>0</v>
      </c>
    </row>
    <row r="1838" spans="2:12" s="40" customFormat="1" x14ac:dyDescent="0.25">
      <c r="B1838" s="8"/>
      <c r="C1838" s="22">
        <v>24</v>
      </c>
      <c r="D1838" s="5" t="s">
        <v>72</v>
      </c>
      <c r="E1838" s="25"/>
      <c r="F1838" s="27">
        <f t="shared" si="65"/>
        <v>0</v>
      </c>
      <c r="G1838" s="8"/>
      <c r="H1838" s="85" t="s">
        <v>73</v>
      </c>
      <c r="I1838" s="42" t="s">
        <v>26</v>
      </c>
      <c r="J1838" s="42">
        <v>2</v>
      </c>
      <c r="K1838" s="26"/>
      <c r="L1838" s="27">
        <f t="shared" si="66"/>
        <v>0</v>
      </c>
    </row>
    <row r="1839" spans="2:12" s="40" customFormat="1" x14ac:dyDescent="0.25">
      <c r="B1839" s="8"/>
      <c r="C1839" s="22">
        <v>25</v>
      </c>
      <c r="D1839" s="5" t="s">
        <v>74</v>
      </c>
      <c r="E1839" s="25"/>
      <c r="F1839" s="27">
        <f t="shared" si="65"/>
        <v>0</v>
      </c>
      <c r="G1839" s="8"/>
      <c r="H1839" s="85" t="s">
        <v>75</v>
      </c>
      <c r="I1839" s="42" t="s">
        <v>26</v>
      </c>
      <c r="J1839" s="42">
        <v>10</v>
      </c>
      <c r="K1839" s="26"/>
      <c r="L1839" s="27">
        <f t="shared" si="66"/>
        <v>0</v>
      </c>
    </row>
    <row r="1840" spans="2:12" s="40" customFormat="1" ht="28.5" x14ac:dyDescent="0.25">
      <c r="B1840" s="8"/>
      <c r="C1840" s="22">
        <v>26</v>
      </c>
      <c r="D1840" s="5" t="s">
        <v>76</v>
      </c>
      <c r="E1840" s="25"/>
      <c r="F1840" s="27">
        <f t="shared" si="65"/>
        <v>0</v>
      </c>
      <c r="G1840" s="8"/>
      <c r="H1840" s="85" t="s">
        <v>77</v>
      </c>
      <c r="I1840" s="42" t="s">
        <v>35</v>
      </c>
      <c r="J1840" s="42">
        <v>10</v>
      </c>
      <c r="K1840" s="26"/>
      <c r="L1840" s="27">
        <f t="shared" si="66"/>
        <v>0</v>
      </c>
    </row>
    <row r="1841" spans="2:12" s="40" customFormat="1" x14ac:dyDescent="0.25">
      <c r="B1841" s="8"/>
      <c r="C1841" s="22">
        <v>27</v>
      </c>
      <c r="D1841" s="5" t="s">
        <v>78</v>
      </c>
      <c r="E1841" s="25"/>
      <c r="F1841" s="27">
        <f t="shared" si="65"/>
        <v>0</v>
      </c>
      <c r="G1841" s="8"/>
      <c r="H1841" s="85" t="s">
        <v>79</v>
      </c>
      <c r="I1841" s="42" t="s">
        <v>35</v>
      </c>
      <c r="J1841" s="42">
        <v>10</v>
      </c>
      <c r="K1841" s="26"/>
      <c r="L1841" s="27">
        <f t="shared" si="66"/>
        <v>0</v>
      </c>
    </row>
    <row r="1842" spans="2:12" s="40" customFormat="1" x14ac:dyDescent="0.25">
      <c r="B1842" s="8"/>
      <c r="C1842" s="22">
        <v>28</v>
      </c>
      <c r="D1842" s="5" t="s">
        <v>80</v>
      </c>
      <c r="E1842" s="25"/>
      <c r="F1842" s="27">
        <f t="shared" si="65"/>
        <v>0</v>
      </c>
      <c r="G1842" s="8"/>
      <c r="H1842" s="85" t="s">
        <v>81</v>
      </c>
      <c r="I1842" s="42" t="s">
        <v>26</v>
      </c>
      <c r="J1842" s="42">
        <v>10</v>
      </c>
      <c r="K1842" s="26"/>
      <c r="L1842" s="27">
        <f t="shared" si="66"/>
        <v>0</v>
      </c>
    </row>
    <row r="1843" spans="2:12" s="40" customFormat="1" x14ac:dyDescent="0.25">
      <c r="B1843" s="8"/>
      <c r="C1843" s="22">
        <v>29</v>
      </c>
      <c r="D1843" s="5" t="s">
        <v>82</v>
      </c>
      <c r="E1843" s="25"/>
      <c r="F1843" s="27">
        <f t="shared" si="65"/>
        <v>0</v>
      </c>
      <c r="G1843" s="8"/>
      <c r="H1843" s="85" t="s">
        <v>83</v>
      </c>
      <c r="I1843" s="42" t="s">
        <v>26</v>
      </c>
      <c r="J1843" s="42">
        <v>10</v>
      </c>
      <c r="K1843" s="26"/>
      <c r="L1843" s="27">
        <f t="shared" si="66"/>
        <v>0</v>
      </c>
    </row>
    <row r="1844" spans="2:12" s="40" customFormat="1" x14ac:dyDescent="0.25">
      <c r="B1844" s="8"/>
      <c r="C1844" s="22">
        <v>30</v>
      </c>
      <c r="D1844" s="5" t="s">
        <v>84</v>
      </c>
      <c r="E1844" s="25"/>
      <c r="F1844" s="27">
        <f t="shared" si="65"/>
        <v>0</v>
      </c>
      <c r="G1844" s="8"/>
      <c r="H1844" s="85" t="s">
        <v>85</v>
      </c>
      <c r="I1844" s="42" t="s">
        <v>86</v>
      </c>
      <c r="J1844" s="42">
        <v>10</v>
      </c>
      <c r="K1844" s="26"/>
      <c r="L1844" s="27">
        <f t="shared" si="66"/>
        <v>0</v>
      </c>
    </row>
    <row r="1845" spans="2:12" s="40" customFormat="1" x14ac:dyDescent="0.25">
      <c r="B1845" s="8"/>
      <c r="C1845" s="22">
        <v>31</v>
      </c>
      <c r="D1845" s="5" t="s">
        <v>228</v>
      </c>
      <c r="E1845" s="25"/>
      <c r="F1845" s="27">
        <f t="shared" si="65"/>
        <v>0</v>
      </c>
      <c r="G1845" s="8"/>
      <c r="H1845" s="85" t="s">
        <v>88</v>
      </c>
      <c r="I1845" s="42" t="s">
        <v>26</v>
      </c>
      <c r="J1845" s="42">
        <v>10</v>
      </c>
      <c r="K1845" s="26"/>
      <c r="L1845" s="27">
        <f t="shared" si="66"/>
        <v>0</v>
      </c>
    </row>
    <row r="1846" spans="2:12" s="40" customFormat="1" x14ac:dyDescent="0.25">
      <c r="B1846" s="8"/>
      <c r="C1846" s="22">
        <v>32</v>
      </c>
      <c r="D1846" s="5" t="s">
        <v>89</v>
      </c>
      <c r="E1846" s="25"/>
      <c r="F1846" s="27">
        <f t="shared" si="65"/>
        <v>0</v>
      </c>
      <c r="G1846" s="8"/>
      <c r="H1846" s="85" t="s">
        <v>90</v>
      </c>
      <c r="I1846" s="42" t="s">
        <v>86</v>
      </c>
      <c r="J1846" s="42">
        <v>10</v>
      </c>
      <c r="K1846" s="26"/>
      <c r="L1846" s="27">
        <f t="shared" si="66"/>
        <v>0</v>
      </c>
    </row>
    <row r="1847" spans="2:12" s="40" customFormat="1" x14ac:dyDescent="0.25">
      <c r="B1847" s="8"/>
      <c r="C1847" s="22">
        <v>33</v>
      </c>
      <c r="D1847" s="5" t="s">
        <v>91</v>
      </c>
      <c r="E1847" s="25"/>
      <c r="F1847" s="27">
        <f t="shared" si="65"/>
        <v>0</v>
      </c>
      <c r="G1847" s="8"/>
      <c r="H1847" s="85" t="s">
        <v>92</v>
      </c>
      <c r="I1847" s="42" t="s">
        <v>86</v>
      </c>
      <c r="J1847" s="42">
        <v>10</v>
      </c>
      <c r="K1847" s="26"/>
      <c r="L1847" s="27">
        <f t="shared" si="66"/>
        <v>0</v>
      </c>
    </row>
    <row r="1848" spans="2:12" s="40" customFormat="1" x14ac:dyDescent="0.25">
      <c r="B1848" s="8"/>
      <c r="C1848" s="22">
        <v>34</v>
      </c>
      <c r="D1848" s="5" t="s">
        <v>263</v>
      </c>
      <c r="E1848" s="25"/>
      <c r="F1848" s="27">
        <f t="shared" si="65"/>
        <v>0</v>
      </c>
      <c r="G1848" s="8"/>
      <c r="H1848" s="85" t="s">
        <v>264</v>
      </c>
      <c r="I1848" s="42" t="s">
        <v>26</v>
      </c>
      <c r="J1848" s="42">
        <v>10</v>
      </c>
      <c r="K1848" s="26"/>
      <c r="L1848" s="27">
        <f t="shared" si="66"/>
        <v>0</v>
      </c>
    </row>
    <row r="1849" spans="2:12" s="40" customFormat="1" x14ac:dyDescent="0.25">
      <c r="B1849" s="8"/>
      <c r="C1849" s="22">
        <v>35</v>
      </c>
      <c r="D1849" s="5" t="s">
        <v>95</v>
      </c>
      <c r="E1849" s="25"/>
      <c r="F1849" s="27">
        <f t="shared" si="65"/>
        <v>0</v>
      </c>
      <c r="G1849" s="8"/>
      <c r="H1849" s="85" t="s">
        <v>96</v>
      </c>
      <c r="I1849" s="42" t="s">
        <v>26</v>
      </c>
      <c r="J1849" s="42">
        <v>10</v>
      </c>
      <c r="K1849" s="26"/>
      <c r="L1849" s="27">
        <f t="shared" si="66"/>
        <v>0</v>
      </c>
    </row>
    <row r="1850" spans="2:12" s="40" customFormat="1" x14ac:dyDescent="0.25">
      <c r="B1850" s="8"/>
      <c r="C1850" s="22">
        <v>36</v>
      </c>
      <c r="D1850" s="5" t="s">
        <v>97</v>
      </c>
      <c r="E1850" s="25"/>
      <c r="F1850" s="27">
        <f t="shared" si="65"/>
        <v>0</v>
      </c>
      <c r="G1850" s="8"/>
      <c r="H1850" s="85" t="s">
        <v>98</v>
      </c>
      <c r="I1850" s="42" t="s">
        <v>26</v>
      </c>
      <c r="J1850" s="42">
        <v>10</v>
      </c>
      <c r="K1850" s="26"/>
      <c r="L1850" s="27">
        <f t="shared" si="66"/>
        <v>0</v>
      </c>
    </row>
    <row r="1851" spans="2:12" s="40" customFormat="1" x14ac:dyDescent="0.25">
      <c r="B1851" s="8"/>
      <c r="C1851" s="22">
        <v>37</v>
      </c>
      <c r="D1851" s="5" t="s">
        <v>99</v>
      </c>
      <c r="E1851" s="25"/>
      <c r="F1851" s="27">
        <f t="shared" si="65"/>
        <v>0</v>
      </c>
      <c r="G1851" s="8"/>
      <c r="H1851" s="85" t="s">
        <v>100</v>
      </c>
      <c r="I1851" s="42" t="s">
        <v>26</v>
      </c>
      <c r="J1851" s="42">
        <v>10</v>
      </c>
      <c r="K1851" s="26"/>
      <c r="L1851" s="27">
        <f t="shared" si="66"/>
        <v>0</v>
      </c>
    </row>
    <row r="1852" spans="2:12" s="40" customFormat="1" x14ac:dyDescent="0.25">
      <c r="B1852" s="8"/>
      <c r="C1852" s="22">
        <v>38</v>
      </c>
      <c r="D1852" s="5" t="s">
        <v>101</v>
      </c>
      <c r="E1852" s="25"/>
      <c r="F1852" s="27">
        <f t="shared" si="65"/>
        <v>0</v>
      </c>
      <c r="G1852" s="8"/>
      <c r="H1852" s="85" t="s">
        <v>102</v>
      </c>
      <c r="I1852" s="42" t="s">
        <v>26</v>
      </c>
      <c r="J1852" s="42">
        <v>10</v>
      </c>
      <c r="K1852" s="26"/>
      <c r="L1852" s="27">
        <f t="shared" si="66"/>
        <v>0</v>
      </c>
    </row>
    <row r="1853" spans="2:12" s="40" customFormat="1" x14ac:dyDescent="0.25">
      <c r="B1853" s="8"/>
      <c r="C1853" s="22">
        <v>39</v>
      </c>
      <c r="D1853" s="5" t="s">
        <v>103</v>
      </c>
      <c r="E1853" s="25"/>
      <c r="F1853" s="27">
        <f t="shared" si="65"/>
        <v>0</v>
      </c>
      <c r="G1853" s="8"/>
      <c r="H1853" s="85" t="s">
        <v>104</v>
      </c>
      <c r="I1853" s="42" t="s">
        <v>26</v>
      </c>
      <c r="J1853" s="42">
        <v>10</v>
      </c>
      <c r="K1853" s="26"/>
      <c r="L1853" s="27">
        <f t="shared" si="66"/>
        <v>0</v>
      </c>
    </row>
    <row r="1854" spans="2:12" s="40" customFormat="1" x14ac:dyDescent="0.25">
      <c r="B1854" s="8"/>
      <c r="C1854" s="22">
        <v>40</v>
      </c>
      <c r="D1854" s="5" t="s">
        <v>105</v>
      </c>
      <c r="E1854" s="25"/>
      <c r="F1854" s="27">
        <f t="shared" si="65"/>
        <v>0</v>
      </c>
      <c r="G1854" s="8"/>
      <c r="H1854" s="85" t="s">
        <v>106</v>
      </c>
      <c r="I1854" s="42" t="s">
        <v>26</v>
      </c>
      <c r="J1854" s="42">
        <v>10</v>
      </c>
      <c r="K1854" s="26"/>
      <c r="L1854" s="27">
        <f t="shared" si="66"/>
        <v>0</v>
      </c>
    </row>
    <row r="1855" spans="2:12" s="40" customFormat="1" x14ac:dyDescent="0.25">
      <c r="B1855" s="8"/>
      <c r="C1855" s="22">
        <v>41</v>
      </c>
      <c r="D1855" s="5" t="s">
        <v>107</v>
      </c>
      <c r="E1855" s="25"/>
      <c r="F1855" s="27">
        <f t="shared" si="65"/>
        <v>0</v>
      </c>
      <c r="G1855" s="8"/>
      <c r="H1855" s="85" t="s">
        <v>108</v>
      </c>
      <c r="I1855" s="42" t="s">
        <v>26</v>
      </c>
      <c r="J1855" s="42">
        <v>10</v>
      </c>
      <c r="K1855" s="26"/>
      <c r="L1855" s="27">
        <f t="shared" si="66"/>
        <v>0</v>
      </c>
    </row>
    <row r="1856" spans="2:12" s="40" customFormat="1" x14ac:dyDescent="0.25">
      <c r="B1856" s="8"/>
      <c r="C1856" s="22">
        <v>42</v>
      </c>
      <c r="D1856" s="5" t="s">
        <v>109</v>
      </c>
      <c r="E1856" s="25"/>
      <c r="F1856" s="27">
        <f t="shared" si="65"/>
        <v>0</v>
      </c>
      <c r="G1856" s="8"/>
      <c r="H1856" s="85" t="s">
        <v>110</v>
      </c>
      <c r="I1856" s="42" t="s">
        <v>26</v>
      </c>
      <c r="J1856" s="42">
        <v>10</v>
      </c>
      <c r="K1856" s="26"/>
      <c r="L1856" s="27">
        <f t="shared" si="66"/>
        <v>0</v>
      </c>
    </row>
    <row r="1857" spans="2:12" s="40" customFormat="1" x14ac:dyDescent="0.25">
      <c r="B1857" s="8"/>
      <c r="C1857" s="22">
        <v>43</v>
      </c>
      <c r="D1857" s="5" t="s">
        <v>111</v>
      </c>
      <c r="E1857" s="25"/>
      <c r="F1857" s="27">
        <f t="shared" si="65"/>
        <v>0</v>
      </c>
      <c r="G1857" s="8"/>
      <c r="H1857" s="85" t="s">
        <v>112</v>
      </c>
      <c r="I1857" s="42" t="s">
        <v>26</v>
      </c>
      <c r="J1857" s="42">
        <v>10</v>
      </c>
      <c r="K1857" s="26"/>
      <c r="L1857" s="27">
        <f t="shared" si="66"/>
        <v>0</v>
      </c>
    </row>
    <row r="1858" spans="2:12" s="40" customFormat="1" ht="28.5" x14ac:dyDescent="0.25">
      <c r="B1858" s="8"/>
      <c r="C1858" s="22">
        <v>44</v>
      </c>
      <c r="D1858" s="5" t="s">
        <v>265</v>
      </c>
      <c r="E1858" s="25"/>
      <c r="F1858" s="27">
        <f t="shared" si="65"/>
        <v>0</v>
      </c>
      <c r="G1858" s="8"/>
      <c r="H1858" s="85" t="s">
        <v>266</v>
      </c>
      <c r="I1858" s="42" t="s">
        <v>26</v>
      </c>
      <c r="J1858" s="42">
        <v>10</v>
      </c>
      <c r="K1858" s="26"/>
      <c r="L1858" s="27">
        <f t="shared" si="66"/>
        <v>0</v>
      </c>
    </row>
    <row r="1859" spans="2:12" s="40" customFormat="1" x14ac:dyDescent="0.25">
      <c r="B1859" s="8"/>
      <c r="C1859" s="22">
        <v>45</v>
      </c>
      <c r="D1859" s="5" t="s">
        <v>116</v>
      </c>
      <c r="E1859" s="25"/>
      <c r="F1859" s="27">
        <f t="shared" si="65"/>
        <v>0</v>
      </c>
      <c r="G1859" s="8"/>
      <c r="H1859" s="85" t="s">
        <v>117</v>
      </c>
      <c r="I1859" s="42" t="s">
        <v>26</v>
      </c>
      <c r="J1859" s="42">
        <v>8</v>
      </c>
      <c r="K1859" s="26"/>
      <c r="L1859" s="27">
        <f t="shared" si="66"/>
        <v>0</v>
      </c>
    </row>
    <row r="1860" spans="2:12" s="40" customFormat="1" x14ac:dyDescent="0.25">
      <c r="B1860" s="8"/>
      <c r="C1860" s="22">
        <v>46</v>
      </c>
      <c r="D1860" s="5" t="s">
        <v>118</v>
      </c>
      <c r="E1860" s="25"/>
      <c r="F1860" s="27">
        <f t="shared" si="65"/>
        <v>0</v>
      </c>
      <c r="G1860" s="8"/>
      <c r="H1860" s="85" t="s">
        <v>119</v>
      </c>
      <c r="I1860" s="42" t="s">
        <v>26</v>
      </c>
      <c r="J1860" s="42">
        <v>8</v>
      </c>
      <c r="K1860" s="26"/>
      <c r="L1860" s="27">
        <f t="shared" si="66"/>
        <v>0</v>
      </c>
    </row>
    <row r="1861" spans="2:12" s="40" customFormat="1" x14ac:dyDescent="0.25">
      <c r="B1861" s="8"/>
      <c r="C1861" s="22">
        <v>47</v>
      </c>
      <c r="D1861" s="5" t="s">
        <v>120</v>
      </c>
      <c r="E1861" s="25"/>
      <c r="F1861" s="27">
        <f t="shared" si="65"/>
        <v>0</v>
      </c>
      <c r="G1861" s="8"/>
      <c r="H1861" s="85" t="s">
        <v>121</v>
      </c>
      <c r="I1861" s="42" t="s">
        <v>26</v>
      </c>
      <c r="J1861" s="42">
        <v>10</v>
      </c>
      <c r="K1861" s="26"/>
      <c r="L1861" s="27">
        <f t="shared" si="66"/>
        <v>0</v>
      </c>
    </row>
    <row r="1862" spans="2:12" s="40" customFormat="1" x14ac:dyDescent="0.25">
      <c r="B1862" s="8"/>
      <c r="C1862" s="22">
        <v>48</v>
      </c>
      <c r="D1862" s="5" t="s">
        <v>122</v>
      </c>
      <c r="E1862" s="25"/>
      <c r="F1862" s="27">
        <f t="shared" si="65"/>
        <v>0</v>
      </c>
      <c r="G1862" s="8"/>
      <c r="H1862" s="85" t="s">
        <v>123</v>
      </c>
      <c r="I1862" s="42" t="s">
        <v>26</v>
      </c>
      <c r="J1862" s="42">
        <v>10</v>
      </c>
      <c r="K1862" s="26"/>
      <c r="L1862" s="27">
        <f t="shared" si="66"/>
        <v>0</v>
      </c>
    </row>
    <row r="1863" spans="2:12" s="40" customFormat="1" x14ac:dyDescent="0.25">
      <c r="B1863" s="8"/>
      <c r="C1863" s="22">
        <v>49</v>
      </c>
      <c r="D1863" s="5" t="s">
        <v>124</v>
      </c>
      <c r="E1863" s="25"/>
      <c r="F1863" s="27">
        <f t="shared" si="65"/>
        <v>0</v>
      </c>
      <c r="G1863" s="8"/>
      <c r="H1863" s="85" t="s">
        <v>125</v>
      </c>
      <c r="I1863" s="42" t="s">
        <v>26</v>
      </c>
      <c r="J1863" s="42">
        <v>10</v>
      </c>
      <c r="K1863" s="26"/>
      <c r="L1863" s="27">
        <f t="shared" si="66"/>
        <v>0</v>
      </c>
    </row>
    <row r="1864" spans="2:12" s="40" customFormat="1" x14ac:dyDescent="0.25">
      <c r="B1864" s="8"/>
      <c r="C1864" s="22">
        <v>50</v>
      </c>
      <c r="D1864" s="5" t="s">
        <v>126</v>
      </c>
      <c r="E1864" s="25"/>
      <c r="F1864" s="27">
        <f t="shared" si="65"/>
        <v>0</v>
      </c>
      <c r="G1864" s="8"/>
      <c r="H1864" s="85" t="s">
        <v>127</v>
      </c>
      <c r="I1864" s="42" t="s">
        <v>26</v>
      </c>
      <c r="J1864" s="42">
        <v>10</v>
      </c>
      <c r="K1864" s="26"/>
      <c r="L1864" s="27">
        <f t="shared" si="66"/>
        <v>0</v>
      </c>
    </row>
    <row r="1865" spans="2:12" s="40" customFormat="1" x14ac:dyDescent="0.25">
      <c r="B1865" s="8"/>
      <c r="C1865" s="22">
        <v>51</v>
      </c>
      <c r="D1865" s="5" t="s">
        <v>128</v>
      </c>
      <c r="E1865" s="25"/>
      <c r="F1865" s="27">
        <f t="shared" si="65"/>
        <v>0</v>
      </c>
      <c r="G1865" s="8"/>
      <c r="H1865" s="85" t="s">
        <v>129</v>
      </c>
      <c r="I1865" s="42" t="s">
        <v>26</v>
      </c>
      <c r="J1865" s="42">
        <v>10</v>
      </c>
      <c r="K1865" s="26"/>
      <c r="L1865" s="27">
        <f t="shared" si="66"/>
        <v>0</v>
      </c>
    </row>
    <row r="1866" spans="2:12" s="40" customFormat="1" ht="28.5" x14ac:dyDescent="0.25">
      <c r="B1866" s="8"/>
      <c r="C1866" s="22">
        <v>52</v>
      </c>
      <c r="D1866" s="5" t="s">
        <v>130</v>
      </c>
      <c r="E1866" s="25"/>
      <c r="F1866" s="27">
        <f t="shared" si="65"/>
        <v>0</v>
      </c>
      <c r="G1866" s="8"/>
      <c r="H1866" s="85" t="s">
        <v>131</v>
      </c>
      <c r="I1866" s="42" t="s">
        <v>26</v>
      </c>
      <c r="J1866" s="42">
        <v>10</v>
      </c>
      <c r="K1866" s="26"/>
      <c r="L1866" s="27">
        <f t="shared" si="66"/>
        <v>0</v>
      </c>
    </row>
    <row r="1867" spans="2:12" s="40" customFormat="1" x14ac:dyDescent="0.25">
      <c r="B1867" s="8"/>
      <c r="C1867" s="22">
        <v>53</v>
      </c>
      <c r="D1867" s="5" t="s">
        <v>132</v>
      </c>
      <c r="E1867" s="25"/>
      <c r="F1867" s="27">
        <f t="shared" si="65"/>
        <v>0</v>
      </c>
      <c r="G1867" s="8"/>
      <c r="H1867" s="85" t="s">
        <v>133</v>
      </c>
      <c r="I1867" s="42" t="s">
        <v>26</v>
      </c>
      <c r="J1867" s="42">
        <v>8</v>
      </c>
      <c r="K1867" s="26"/>
      <c r="L1867" s="27">
        <f t="shared" si="66"/>
        <v>0</v>
      </c>
    </row>
    <row r="1868" spans="2:12" s="40" customFormat="1" x14ac:dyDescent="0.25">
      <c r="B1868" s="8"/>
      <c r="C1868" s="22">
        <v>54</v>
      </c>
      <c r="D1868" s="5" t="s">
        <v>134</v>
      </c>
      <c r="E1868" s="25"/>
      <c r="F1868" s="27">
        <f t="shared" si="65"/>
        <v>0</v>
      </c>
      <c r="G1868" s="8"/>
      <c r="H1868" s="85" t="s">
        <v>135</v>
      </c>
      <c r="I1868" s="42" t="s">
        <v>26</v>
      </c>
      <c r="J1868" s="42">
        <v>8</v>
      </c>
      <c r="K1868" s="26"/>
      <c r="L1868" s="27">
        <f t="shared" si="66"/>
        <v>0</v>
      </c>
    </row>
    <row r="1869" spans="2:12" s="40" customFormat="1" x14ac:dyDescent="0.25">
      <c r="B1869" s="8"/>
      <c r="C1869" s="22">
        <v>55</v>
      </c>
      <c r="D1869" s="5" t="s">
        <v>136</v>
      </c>
      <c r="E1869" s="25"/>
      <c r="F1869" s="27">
        <f t="shared" si="65"/>
        <v>0</v>
      </c>
      <c r="G1869" s="8"/>
      <c r="H1869" s="85" t="s">
        <v>137</v>
      </c>
      <c r="I1869" s="42" t="s">
        <v>26</v>
      </c>
      <c r="J1869" s="42">
        <v>10</v>
      </c>
      <c r="K1869" s="26"/>
      <c r="L1869" s="27">
        <f t="shared" si="66"/>
        <v>0</v>
      </c>
    </row>
    <row r="1870" spans="2:12" s="40" customFormat="1" ht="28.5" x14ac:dyDescent="0.25">
      <c r="B1870" s="8"/>
      <c r="C1870" s="22">
        <v>56</v>
      </c>
      <c r="D1870" s="5" t="s">
        <v>138</v>
      </c>
      <c r="E1870" s="25"/>
      <c r="F1870" s="27">
        <f t="shared" si="65"/>
        <v>0</v>
      </c>
      <c r="G1870" s="8"/>
      <c r="H1870" s="85" t="s">
        <v>139</v>
      </c>
      <c r="I1870" s="42" t="s">
        <v>26</v>
      </c>
      <c r="J1870" s="42">
        <v>10</v>
      </c>
      <c r="K1870" s="26"/>
      <c r="L1870" s="27">
        <f t="shared" si="66"/>
        <v>0</v>
      </c>
    </row>
    <row r="1871" spans="2:12" s="40" customFormat="1" ht="28.5" x14ac:dyDescent="0.25">
      <c r="B1871" s="8"/>
      <c r="C1871" s="22">
        <v>57</v>
      </c>
      <c r="D1871" s="5" t="s">
        <v>140</v>
      </c>
      <c r="E1871" s="25"/>
      <c r="F1871" s="27">
        <f t="shared" si="65"/>
        <v>0</v>
      </c>
      <c r="G1871" s="8"/>
      <c r="H1871" s="85" t="s">
        <v>141</v>
      </c>
      <c r="I1871" s="42" t="s">
        <v>26</v>
      </c>
      <c r="J1871" s="42">
        <v>10</v>
      </c>
      <c r="K1871" s="26"/>
      <c r="L1871" s="27">
        <f t="shared" si="66"/>
        <v>0</v>
      </c>
    </row>
    <row r="1872" spans="2:12" s="40" customFormat="1" x14ac:dyDescent="0.25">
      <c r="B1872" s="8"/>
      <c r="C1872" s="22">
        <v>58</v>
      </c>
      <c r="D1872" s="5" t="s">
        <v>142</v>
      </c>
      <c r="E1872" s="25"/>
      <c r="F1872" s="27">
        <f t="shared" si="65"/>
        <v>0</v>
      </c>
      <c r="G1872" s="8"/>
      <c r="H1872" s="85" t="s">
        <v>143</v>
      </c>
      <c r="I1872" s="42" t="s">
        <v>26</v>
      </c>
      <c r="J1872" s="42">
        <v>10</v>
      </c>
      <c r="K1872" s="26"/>
      <c r="L1872" s="27">
        <f t="shared" si="66"/>
        <v>0</v>
      </c>
    </row>
    <row r="1873" spans="2:12" s="40" customFormat="1" ht="28.5" x14ac:dyDescent="0.25">
      <c r="B1873" s="8"/>
      <c r="C1873" s="22">
        <v>59</v>
      </c>
      <c r="D1873" s="5" t="s">
        <v>144</v>
      </c>
      <c r="E1873" s="25"/>
      <c r="F1873" s="27">
        <f t="shared" si="65"/>
        <v>0</v>
      </c>
      <c r="G1873" s="8"/>
      <c r="H1873" s="85" t="s">
        <v>145</v>
      </c>
      <c r="I1873" s="42" t="s">
        <v>26</v>
      </c>
      <c r="J1873" s="42">
        <v>10</v>
      </c>
      <c r="K1873" s="26"/>
      <c r="L1873" s="27">
        <f t="shared" si="66"/>
        <v>0</v>
      </c>
    </row>
    <row r="1874" spans="2:12" s="40" customFormat="1" x14ac:dyDescent="0.25">
      <c r="B1874" s="8"/>
      <c r="C1874" s="22">
        <v>60</v>
      </c>
      <c r="D1874" s="5" t="s">
        <v>146</v>
      </c>
      <c r="E1874" s="25"/>
      <c r="F1874" s="27">
        <f t="shared" si="65"/>
        <v>0</v>
      </c>
      <c r="G1874" s="8"/>
      <c r="H1874" s="85" t="s">
        <v>147</v>
      </c>
      <c r="I1874" s="42" t="s">
        <v>26</v>
      </c>
      <c r="J1874" s="42">
        <v>10</v>
      </c>
      <c r="K1874" s="26"/>
      <c r="L1874" s="27">
        <f t="shared" si="66"/>
        <v>0</v>
      </c>
    </row>
    <row r="1875" spans="2:12" s="40" customFormat="1" x14ac:dyDescent="0.25">
      <c r="B1875" s="8"/>
      <c r="C1875" s="22">
        <v>61</v>
      </c>
      <c r="D1875" s="5" t="s">
        <v>148</v>
      </c>
      <c r="E1875" s="25"/>
      <c r="F1875" s="27">
        <f t="shared" si="65"/>
        <v>0</v>
      </c>
      <c r="G1875" s="8"/>
      <c r="H1875" s="85" t="s">
        <v>149</v>
      </c>
      <c r="I1875" s="42" t="s">
        <v>26</v>
      </c>
      <c r="J1875" s="42">
        <v>10</v>
      </c>
      <c r="K1875" s="26"/>
      <c r="L1875" s="27">
        <f t="shared" si="66"/>
        <v>0</v>
      </c>
    </row>
    <row r="1876" spans="2:12" s="40" customFormat="1" x14ac:dyDescent="0.25">
      <c r="B1876" s="8"/>
      <c r="C1876" s="22">
        <v>62</v>
      </c>
      <c r="D1876" s="5" t="s">
        <v>150</v>
      </c>
      <c r="E1876" s="25"/>
      <c r="F1876" s="27">
        <f t="shared" si="65"/>
        <v>0</v>
      </c>
      <c r="G1876" s="8"/>
      <c r="H1876" s="85" t="s">
        <v>151</v>
      </c>
      <c r="I1876" s="42" t="s">
        <v>26</v>
      </c>
      <c r="J1876" s="42">
        <v>10</v>
      </c>
      <c r="K1876" s="26"/>
      <c r="L1876" s="27">
        <f t="shared" si="66"/>
        <v>0</v>
      </c>
    </row>
    <row r="1877" spans="2:12" s="40" customFormat="1" ht="28.5" x14ac:dyDescent="0.25">
      <c r="B1877" s="8"/>
      <c r="C1877" s="22">
        <v>63</v>
      </c>
      <c r="D1877" s="5" t="s">
        <v>152</v>
      </c>
      <c r="E1877" s="25"/>
      <c r="F1877" s="27">
        <f t="shared" si="65"/>
        <v>0</v>
      </c>
      <c r="G1877" s="8"/>
      <c r="H1877" s="85" t="s">
        <v>153</v>
      </c>
      <c r="I1877" s="42" t="s">
        <v>26</v>
      </c>
      <c r="J1877" s="42">
        <v>10</v>
      </c>
      <c r="K1877" s="26"/>
      <c r="L1877" s="27">
        <f t="shared" si="66"/>
        <v>0</v>
      </c>
    </row>
    <row r="1878" spans="2:12" s="40" customFormat="1" x14ac:dyDescent="0.25">
      <c r="B1878" s="8"/>
      <c r="C1878" s="22">
        <v>64</v>
      </c>
      <c r="D1878" s="5" t="s">
        <v>154</v>
      </c>
      <c r="E1878" s="25"/>
      <c r="F1878" s="27">
        <f t="shared" si="65"/>
        <v>0</v>
      </c>
      <c r="G1878" s="8"/>
      <c r="H1878" s="85" t="s">
        <v>155</v>
      </c>
      <c r="I1878" s="42" t="s">
        <v>26</v>
      </c>
      <c r="J1878" s="42">
        <v>10</v>
      </c>
      <c r="K1878" s="26"/>
      <c r="L1878" s="27">
        <f t="shared" si="66"/>
        <v>0</v>
      </c>
    </row>
    <row r="1879" spans="2:12" s="40" customFormat="1" x14ac:dyDescent="0.25">
      <c r="B1879" s="8"/>
      <c r="C1879" s="22">
        <v>65</v>
      </c>
      <c r="D1879" s="5" t="s">
        <v>156</v>
      </c>
      <c r="E1879" s="25"/>
      <c r="F1879" s="27">
        <f t="shared" si="65"/>
        <v>0</v>
      </c>
      <c r="G1879" s="8"/>
      <c r="H1879" s="85" t="s">
        <v>157</v>
      </c>
      <c r="I1879" s="42" t="s">
        <v>26</v>
      </c>
      <c r="J1879" s="42">
        <v>10</v>
      </c>
      <c r="K1879" s="26"/>
      <c r="L1879" s="27">
        <f t="shared" si="66"/>
        <v>0</v>
      </c>
    </row>
    <row r="1880" spans="2:12" s="40" customFormat="1" x14ac:dyDescent="0.25">
      <c r="B1880" s="8"/>
      <c r="C1880" s="22">
        <v>66</v>
      </c>
      <c r="D1880" s="5" t="s">
        <v>158</v>
      </c>
      <c r="E1880" s="25"/>
      <c r="F1880" s="27">
        <f t="shared" ref="F1880:F1913" si="67">E1880*$B$1810</f>
        <v>0</v>
      </c>
      <c r="G1880" s="8"/>
      <c r="H1880" s="85" t="s">
        <v>159</v>
      </c>
      <c r="I1880" s="42" t="s">
        <v>26</v>
      </c>
      <c r="J1880" s="42">
        <v>10</v>
      </c>
      <c r="K1880" s="26"/>
      <c r="L1880" s="27">
        <f t="shared" ref="L1880:L1913" si="68">J1880*K1880</f>
        <v>0</v>
      </c>
    </row>
    <row r="1881" spans="2:12" s="40" customFormat="1" x14ac:dyDescent="0.25">
      <c r="B1881" s="8"/>
      <c r="C1881" s="22">
        <v>67</v>
      </c>
      <c r="D1881" s="5" t="s">
        <v>160</v>
      </c>
      <c r="E1881" s="25"/>
      <c r="F1881" s="27">
        <f t="shared" si="67"/>
        <v>0</v>
      </c>
      <c r="G1881" s="8"/>
      <c r="H1881" s="85" t="s">
        <v>161</v>
      </c>
      <c r="I1881" s="42" t="s">
        <v>26</v>
      </c>
      <c r="J1881" s="42">
        <v>10</v>
      </c>
      <c r="K1881" s="26"/>
      <c r="L1881" s="27">
        <f t="shared" si="68"/>
        <v>0</v>
      </c>
    </row>
    <row r="1882" spans="2:12" s="40" customFormat="1" x14ac:dyDescent="0.25">
      <c r="B1882" s="8"/>
      <c r="C1882" s="22">
        <v>68</v>
      </c>
      <c r="D1882" s="5" t="s">
        <v>162</v>
      </c>
      <c r="E1882" s="25"/>
      <c r="F1882" s="27">
        <f t="shared" si="67"/>
        <v>0</v>
      </c>
      <c r="G1882" s="8"/>
      <c r="H1882" s="85" t="s">
        <v>163</v>
      </c>
      <c r="I1882" s="42" t="s">
        <v>26</v>
      </c>
      <c r="J1882" s="42">
        <v>4</v>
      </c>
      <c r="K1882" s="26"/>
      <c r="L1882" s="27">
        <f t="shared" si="68"/>
        <v>0</v>
      </c>
    </row>
    <row r="1883" spans="2:12" s="40" customFormat="1" x14ac:dyDescent="0.25">
      <c r="B1883" s="8"/>
      <c r="C1883" s="22">
        <v>69</v>
      </c>
      <c r="D1883" s="5" t="s">
        <v>164</v>
      </c>
      <c r="E1883" s="25"/>
      <c r="F1883" s="27">
        <f t="shared" si="67"/>
        <v>0</v>
      </c>
      <c r="G1883" s="8"/>
      <c r="H1883" s="85" t="s">
        <v>165</v>
      </c>
      <c r="I1883" s="42" t="s">
        <v>26</v>
      </c>
      <c r="J1883" s="42">
        <v>10</v>
      </c>
      <c r="K1883" s="26"/>
      <c r="L1883" s="27">
        <f t="shared" si="68"/>
        <v>0</v>
      </c>
    </row>
    <row r="1884" spans="2:12" s="40" customFormat="1" ht="28.5" x14ac:dyDescent="0.25">
      <c r="B1884" s="8"/>
      <c r="C1884" s="22">
        <v>70</v>
      </c>
      <c r="D1884" s="5" t="s">
        <v>267</v>
      </c>
      <c r="E1884" s="25"/>
      <c r="F1884" s="27">
        <f t="shared" si="67"/>
        <v>0</v>
      </c>
      <c r="G1884" s="8"/>
      <c r="H1884" s="85" t="s">
        <v>268</v>
      </c>
      <c r="I1884" s="42" t="s">
        <v>26</v>
      </c>
      <c r="J1884" s="42">
        <v>10</v>
      </c>
      <c r="K1884" s="26"/>
      <c r="L1884" s="27">
        <f t="shared" si="68"/>
        <v>0</v>
      </c>
    </row>
    <row r="1885" spans="2:12" s="40" customFormat="1" x14ac:dyDescent="0.25">
      <c r="B1885" s="8"/>
      <c r="C1885" s="22">
        <v>71</v>
      </c>
      <c r="D1885" s="5" t="s">
        <v>168</v>
      </c>
      <c r="E1885" s="25"/>
      <c r="F1885" s="27">
        <f t="shared" si="67"/>
        <v>0</v>
      </c>
      <c r="G1885" s="8"/>
      <c r="H1885" s="85" t="s">
        <v>169</v>
      </c>
      <c r="I1885" s="42" t="s">
        <v>26</v>
      </c>
      <c r="J1885" s="42">
        <v>1</v>
      </c>
      <c r="K1885" s="26"/>
      <c r="L1885" s="27">
        <f t="shared" si="68"/>
        <v>0</v>
      </c>
    </row>
    <row r="1886" spans="2:12" s="40" customFormat="1" x14ac:dyDescent="0.25">
      <c r="B1886" s="8"/>
      <c r="C1886" s="22">
        <v>72</v>
      </c>
      <c r="D1886" s="5" t="s">
        <v>170</v>
      </c>
      <c r="E1886" s="25"/>
      <c r="F1886" s="27">
        <f t="shared" si="67"/>
        <v>0</v>
      </c>
      <c r="G1886" s="8"/>
      <c r="H1886" s="85" t="s">
        <v>171</v>
      </c>
      <c r="I1886" s="42" t="s">
        <v>26</v>
      </c>
      <c r="J1886" s="42">
        <v>1</v>
      </c>
      <c r="K1886" s="26"/>
      <c r="L1886" s="27">
        <f t="shared" si="68"/>
        <v>0</v>
      </c>
    </row>
    <row r="1887" spans="2:12" s="40" customFormat="1" x14ac:dyDescent="0.25">
      <c r="B1887" s="8"/>
      <c r="C1887" s="22">
        <v>73</v>
      </c>
      <c r="D1887" s="5" t="s">
        <v>172</v>
      </c>
      <c r="E1887" s="25"/>
      <c r="F1887" s="27">
        <f t="shared" si="67"/>
        <v>0</v>
      </c>
      <c r="G1887" s="8"/>
      <c r="H1887" s="85" t="s">
        <v>173</v>
      </c>
      <c r="I1887" s="42" t="s">
        <v>26</v>
      </c>
      <c r="J1887" s="42">
        <v>1</v>
      </c>
      <c r="K1887" s="26"/>
      <c r="L1887" s="27">
        <f t="shared" si="68"/>
        <v>0</v>
      </c>
    </row>
    <row r="1888" spans="2:12" s="40" customFormat="1" x14ac:dyDescent="0.25">
      <c r="B1888" s="8"/>
      <c r="C1888" s="22">
        <v>74</v>
      </c>
      <c r="D1888" s="5" t="s">
        <v>174</v>
      </c>
      <c r="E1888" s="25"/>
      <c r="F1888" s="27">
        <f t="shared" si="67"/>
        <v>0</v>
      </c>
      <c r="G1888" s="8"/>
      <c r="H1888" s="85" t="s">
        <v>175</v>
      </c>
      <c r="I1888" s="42" t="s">
        <v>26</v>
      </c>
      <c r="J1888" s="42">
        <v>10</v>
      </c>
      <c r="K1888" s="26"/>
      <c r="L1888" s="27">
        <f t="shared" si="68"/>
        <v>0</v>
      </c>
    </row>
    <row r="1889" spans="2:12" s="40" customFormat="1" x14ac:dyDescent="0.25">
      <c r="B1889" s="8"/>
      <c r="C1889" s="22">
        <v>75</v>
      </c>
      <c r="D1889" s="5" t="s">
        <v>176</v>
      </c>
      <c r="E1889" s="25"/>
      <c r="F1889" s="27">
        <f t="shared" si="67"/>
        <v>0</v>
      </c>
      <c r="G1889" s="8"/>
      <c r="H1889" s="85" t="s">
        <v>177</v>
      </c>
      <c r="I1889" s="42" t="s">
        <v>26</v>
      </c>
      <c r="J1889" s="42">
        <v>10</v>
      </c>
      <c r="K1889" s="26"/>
      <c r="L1889" s="27">
        <f t="shared" si="68"/>
        <v>0</v>
      </c>
    </row>
    <row r="1890" spans="2:12" s="40" customFormat="1" x14ac:dyDescent="0.25">
      <c r="B1890" s="8"/>
      <c r="C1890" s="22">
        <v>76</v>
      </c>
      <c r="D1890" s="5" t="s">
        <v>178</v>
      </c>
      <c r="E1890" s="25"/>
      <c r="F1890" s="27">
        <f t="shared" si="67"/>
        <v>0</v>
      </c>
      <c r="G1890" s="8"/>
      <c r="H1890" s="85" t="s">
        <v>179</v>
      </c>
      <c r="I1890" s="42" t="s">
        <v>26</v>
      </c>
      <c r="J1890" s="42">
        <v>10</v>
      </c>
      <c r="K1890" s="26"/>
      <c r="L1890" s="27">
        <f t="shared" si="68"/>
        <v>0</v>
      </c>
    </row>
    <row r="1891" spans="2:12" s="40" customFormat="1" x14ac:dyDescent="0.25">
      <c r="B1891" s="8"/>
      <c r="C1891" s="22">
        <v>77</v>
      </c>
      <c r="D1891" s="5" t="s">
        <v>180</v>
      </c>
      <c r="E1891" s="25"/>
      <c r="F1891" s="27">
        <f t="shared" si="67"/>
        <v>0</v>
      </c>
      <c r="G1891" s="8"/>
      <c r="H1891" s="85" t="s">
        <v>181</v>
      </c>
      <c r="I1891" s="42" t="s">
        <v>26</v>
      </c>
      <c r="J1891" s="42">
        <v>10</v>
      </c>
      <c r="K1891" s="26"/>
      <c r="L1891" s="27">
        <f t="shared" si="68"/>
        <v>0</v>
      </c>
    </row>
    <row r="1892" spans="2:12" s="40" customFormat="1" x14ac:dyDescent="0.25">
      <c r="B1892" s="8"/>
      <c r="C1892" s="22">
        <v>78</v>
      </c>
      <c r="D1892" s="5" t="s">
        <v>182</v>
      </c>
      <c r="E1892" s="25"/>
      <c r="F1892" s="27">
        <f t="shared" si="67"/>
        <v>0</v>
      </c>
      <c r="G1892" s="8"/>
      <c r="H1892" s="85" t="s">
        <v>183</v>
      </c>
      <c r="I1892" s="42" t="s">
        <v>26</v>
      </c>
      <c r="J1892" s="42">
        <v>1</v>
      </c>
      <c r="K1892" s="26"/>
      <c r="L1892" s="27">
        <f t="shared" si="68"/>
        <v>0</v>
      </c>
    </row>
    <row r="1893" spans="2:12" s="40" customFormat="1" x14ac:dyDescent="0.25">
      <c r="B1893" s="8"/>
      <c r="C1893" s="22">
        <v>79</v>
      </c>
      <c r="D1893" s="5" t="s">
        <v>182</v>
      </c>
      <c r="E1893" s="25"/>
      <c r="F1893" s="27">
        <f t="shared" si="67"/>
        <v>0</v>
      </c>
      <c r="G1893" s="8"/>
      <c r="H1893" s="85" t="s">
        <v>184</v>
      </c>
      <c r="I1893" s="42" t="s">
        <v>26</v>
      </c>
      <c r="J1893" s="42">
        <v>1</v>
      </c>
      <c r="K1893" s="26"/>
      <c r="L1893" s="27">
        <f t="shared" si="68"/>
        <v>0</v>
      </c>
    </row>
    <row r="1894" spans="2:12" s="40" customFormat="1" x14ac:dyDescent="0.25">
      <c r="B1894" s="8"/>
      <c r="C1894" s="22">
        <v>80</v>
      </c>
      <c r="D1894" s="5" t="s">
        <v>185</v>
      </c>
      <c r="E1894" s="25"/>
      <c r="F1894" s="27">
        <f t="shared" si="67"/>
        <v>0</v>
      </c>
      <c r="G1894" s="8"/>
      <c r="H1894" s="85" t="s">
        <v>186</v>
      </c>
      <c r="I1894" s="42" t="s">
        <v>35</v>
      </c>
      <c r="J1894" s="42">
        <v>10</v>
      </c>
      <c r="K1894" s="26"/>
      <c r="L1894" s="27">
        <f t="shared" si="68"/>
        <v>0</v>
      </c>
    </row>
    <row r="1895" spans="2:12" s="40" customFormat="1" x14ac:dyDescent="0.25">
      <c r="B1895" s="8"/>
      <c r="C1895" s="22">
        <v>81</v>
      </c>
      <c r="D1895" s="5" t="s">
        <v>221</v>
      </c>
      <c r="E1895" s="25"/>
      <c r="F1895" s="27">
        <f t="shared" si="67"/>
        <v>0</v>
      </c>
      <c r="G1895" s="8"/>
      <c r="H1895" s="85" t="s">
        <v>222</v>
      </c>
      <c r="I1895" s="42" t="s">
        <v>26</v>
      </c>
      <c r="J1895" s="42">
        <v>10</v>
      </c>
      <c r="K1895" s="26"/>
      <c r="L1895" s="27">
        <f t="shared" si="68"/>
        <v>0</v>
      </c>
    </row>
    <row r="1896" spans="2:12" s="40" customFormat="1" ht="28.5" x14ac:dyDescent="0.25">
      <c r="B1896" s="8"/>
      <c r="C1896" s="22">
        <v>82</v>
      </c>
      <c r="D1896" s="5" t="s">
        <v>189</v>
      </c>
      <c r="E1896" s="25"/>
      <c r="F1896" s="27">
        <f t="shared" si="67"/>
        <v>0</v>
      </c>
      <c r="G1896" s="8"/>
      <c r="H1896" s="85" t="s">
        <v>190</v>
      </c>
      <c r="I1896" s="42" t="s">
        <v>26</v>
      </c>
      <c r="J1896" s="42">
        <v>10</v>
      </c>
      <c r="K1896" s="26"/>
      <c r="L1896" s="27">
        <f t="shared" si="68"/>
        <v>0</v>
      </c>
    </row>
    <row r="1897" spans="2:12" s="40" customFormat="1" x14ac:dyDescent="0.25">
      <c r="B1897" s="8"/>
      <c r="C1897" s="22">
        <v>83</v>
      </c>
      <c r="D1897" s="5" t="s">
        <v>269</v>
      </c>
      <c r="E1897" s="25"/>
      <c r="F1897" s="27">
        <f t="shared" si="67"/>
        <v>0</v>
      </c>
      <c r="G1897" s="8"/>
      <c r="H1897" s="85" t="s">
        <v>270</v>
      </c>
      <c r="I1897" s="42" t="s">
        <v>26</v>
      </c>
      <c r="J1897" s="42">
        <v>10</v>
      </c>
      <c r="K1897" s="26"/>
      <c r="L1897" s="27">
        <f t="shared" si="68"/>
        <v>0</v>
      </c>
    </row>
    <row r="1898" spans="2:12" s="40" customFormat="1" x14ac:dyDescent="0.25">
      <c r="B1898" s="8"/>
      <c r="C1898" s="22">
        <v>84</v>
      </c>
      <c r="D1898" s="5" t="s">
        <v>193</v>
      </c>
      <c r="E1898" s="25"/>
      <c r="F1898" s="27">
        <f t="shared" si="67"/>
        <v>0</v>
      </c>
      <c r="G1898" s="8"/>
      <c r="H1898" s="85" t="s">
        <v>194</v>
      </c>
      <c r="I1898" s="42" t="s">
        <v>26</v>
      </c>
      <c r="J1898" s="42">
        <v>10</v>
      </c>
      <c r="K1898" s="26"/>
      <c r="L1898" s="27">
        <f t="shared" si="68"/>
        <v>0</v>
      </c>
    </row>
    <row r="1899" spans="2:12" s="40" customFormat="1" x14ac:dyDescent="0.25">
      <c r="B1899" s="8"/>
      <c r="C1899" s="22">
        <v>85</v>
      </c>
      <c r="D1899" s="5" t="s">
        <v>235</v>
      </c>
      <c r="E1899" s="25"/>
      <c r="F1899" s="27">
        <f t="shared" si="67"/>
        <v>0</v>
      </c>
      <c r="G1899" s="8"/>
      <c r="H1899" s="85" t="s">
        <v>236</v>
      </c>
      <c r="I1899" s="42" t="s">
        <v>26</v>
      </c>
      <c r="J1899" s="42">
        <v>1</v>
      </c>
      <c r="K1899" s="26"/>
      <c r="L1899" s="27">
        <f t="shared" si="68"/>
        <v>0</v>
      </c>
    </row>
    <row r="1900" spans="2:12" s="40" customFormat="1" ht="28.5" x14ac:dyDescent="0.25">
      <c r="B1900" s="8"/>
      <c r="C1900" s="22">
        <v>86</v>
      </c>
      <c r="D1900" s="5" t="s">
        <v>271</v>
      </c>
      <c r="E1900" s="25"/>
      <c r="F1900" s="27">
        <f t="shared" si="67"/>
        <v>0</v>
      </c>
      <c r="G1900" s="8"/>
      <c r="H1900" s="85" t="s">
        <v>272</v>
      </c>
      <c r="I1900" s="42" t="s">
        <v>26</v>
      </c>
      <c r="J1900" s="42">
        <v>1</v>
      </c>
      <c r="K1900" s="26"/>
      <c r="L1900" s="27">
        <f t="shared" si="68"/>
        <v>0</v>
      </c>
    </row>
    <row r="1901" spans="2:12" s="40" customFormat="1" x14ac:dyDescent="0.25">
      <c r="B1901" s="8"/>
      <c r="C1901" s="22">
        <v>87</v>
      </c>
      <c r="D1901" s="5" t="s">
        <v>273</v>
      </c>
      <c r="E1901" s="25"/>
      <c r="F1901" s="27">
        <f t="shared" si="67"/>
        <v>0</v>
      </c>
      <c r="G1901" s="8"/>
      <c r="H1901" s="85" t="s">
        <v>274</v>
      </c>
      <c r="I1901" s="42" t="s">
        <v>26</v>
      </c>
      <c r="J1901" s="42">
        <v>5</v>
      </c>
      <c r="K1901" s="26"/>
      <c r="L1901" s="27">
        <f t="shared" si="68"/>
        <v>0</v>
      </c>
    </row>
    <row r="1902" spans="2:12" s="40" customFormat="1" x14ac:dyDescent="0.25">
      <c r="B1902" s="8"/>
      <c r="C1902" s="22">
        <v>88</v>
      </c>
      <c r="D1902" s="5" t="s">
        <v>275</v>
      </c>
      <c r="E1902" s="25"/>
      <c r="F1902" s="27">
        <f t="shared" si="67"/>
        <v>0</v>
      </c>
      <c r="G1902" s="8"/>
      <c r="H1902" s="85" t="s">
        <v>276</v>
      </c>
      <c r="I1902" s="42" t="s">
        <v>26</v>
      </c>
      <c r="J1902" s="42">
        <v>5</v>
      </c>
      <c r="K1902" s="26"/>
      <c r="L1902" s="27">
        <f t="shared" si="68"/>
        <v>0</v>
      </c>
    </row>
    <row r="1903" spans="2:12" s="40" customFormat="1" ht="28.5" x14ac:dyDescent="0.25">
      <c r="B1903" s="8"/>
      <c r="C1903" s="22">
        <v>89</v>
      </c>
      <c r="D1903" s="5" t="s">
        <v>201</v>
      </c>
      <c r="E1903" s="25"/>
      <c r="F1903" s="27">
        <f t="shared" si="67"/>
        <v>0</v>
      </c>
      <c r="G1903" s="8"/>
      <c r="H1903" s="85" t="s">
        <v>202</v>
      </c>
      <c r="I1903" s="42" t="s">
        <v>26</v>
      </c>
      <c r="J1903" s="42">
        <v>10</v>
      </c>
      <c r="K1903" s="26"/>
      <c r="L1903" s="27">
        <f t="shared" si="68"/>
        <v>0</v>
      </c>
    </row>
    <row r="1904" spans="2:12" s="40" customFormat="1" ht="28.5" x14ac:dyDescent="0.25">
      <c r="B1904" s="8"/>
      <c r="C1904" s="22">
        <v>90</v>
      </c>
      <c r="D1904" s="5" t="s">
        <v>203</v>
      </c>
      <c r="E1904" s="25"/>
      <c r="F1904" s="27">
        <f t="shared" si="67"/>
        <v>0</v>
      </c>
      <c r="G1904" s="8"/>
      <c r="H1904" s="85" t="s">
        <v>204</v>
      </c>
      <c r="I1904" s="42" t="s">
        <v>35</v>
      </c>
      <c r="J1904" s="42">
        <v>10</v>
      </c>
      <c r="K1904" s="26"/>
      <c r="L1904" s="27">
        <f t="shared" si="68"/>
        <v>0</v>
      </c>
    </row>
    <row r="1905" spans="2:12" s="40" customFormat="1" x14ac:dyDescent="0.25">
      <c r="B1905" s="8"/>
      <c r="C1905" s="22">
        <v>91</v>
      </c>
      <c r="D1905" s="5" t="s">
        <v>205</v>
      </c>
      <c r="E1905" s="25"/>
      <c r="F1905" s="27">
        <f t="shared" si="67"/>
        <v>0</v>
      </c>
      <c r="G1905" s="8"/>
      <c r="H1905" s="85" t="s">
        <v>206</v>
      </c>
      <c r="I1905" s="42" t="s">
        <v>26</v>
      </c>
      <c r="J1905" s="42">
        <v>10</v>
      </c>
      <c r="K1905" s="26"/>
      <c r="L1905" s="27">
        <f t="shared" si="68"/>
        <v>0</v>
      </c>
    </row>
    <row r="1906" spans="2:12" s="40" customFormat="1" x14ac:dyDescent="0.25">
      <c r="B1906" s="8"/>
      <c r="C1906" s="22">
        <v>92</v>
      </c>
      <c r="D1906" s="5" t="s">
        <v>207</v>
      </c>
      <c r="E1906" s="25"/>
      <c r="F1906" s="27">
        <f t="shared" si="67"/>
        <v>0</v>
      </c>
      <c r="G1906" s="8"/>
      <c r="H1906" s="85" t="s">
        <v>208</v>
      </c>
      <c r="I1906" s="42" t="s">
        <v>26</v>
      </c>
      <c r="J1906" s="42">
        <v>10</v>
      </c>
      <c r="K1906" s="26"/>
      <c r="L1906" s="27">
        <f t="shared" si="68"/>
        <v>0</v>
      </c>
    </row>
    <row r="1907" spans="2:12" s="40" customFormat="1" x14ac:dyDescent="0.25">
      <c r="B1907" s="8"/>
      <c r="C1907" s="22">
        <v>93</v>
      </c>
      <c r="D1907" s="5" t="s">
        <v>219</v>
      </c>
      <c r="E1907" s="25"/>
      <c r="F1907" s="27">
        <f t="shared" si="67"/>
        <v>0</v>
      </c>
      <c r="G1907" s="8"/>
      <c r="H1907" s="85" t="s">
        <v>220</v>
      </c>
      <c r="I1907" s="42" t="s">
        <v>26</v>
      </c>
      <c r="J1907" s="42">
        <v>10</v>
      </c>
      <c r="K1907" s="26"/>
      <c r="L1907" s="27">
        <f t="shared" si="68"/>
        <v>0</v>
      </c>
    </row>
    <row r="1908" spans="2:12" s="40" customFormat="1" x14ac:dyDescent="0.25">
      <c r="B1908" s="8"/>
      <c r="C1908" s="22">
        <v>94</v>
      </c>
      <c r="D1908" s="5" t="s">
        <v>277</v>
      </c>
      <c r="E1908" s="25"/>
      <c r="F1908" s="27">
        <f t="shared" si="67"/>
        <v>0</v>
      </c>
      <c r="G1908" s="8"/>
      <c r="H1908" s="85" t="s">
        <v>212</v>
      </c>
      <c r="I1908" s="42" t="s">
        <v>26</v>
      </c>
      <c r="J1908" s="42">
        <v>5</v>
      </c>
      <c r="K1908" s="26"/>
      <c r="L1908" s="27">
        <f t="shared" si="68"/>
        <v>0</v>
      </c>
    </row>
    <row r="1909" spans="2:12" s="40" customFormat="1" x14ac:dyDescent="0.25">
      <c r="B1909" s="8"/>
      <c r="C1909" s="22">
        <v>95</v>
      </c>
      <c r="D1909" s="5" t="s">
        <v>282</v>
      </c>
      <c r="E1909" s="25"/>
      <c r="F1909" s="27">
        <f t="shared" si="67"/>
        <v>0</v>
      </c>
      <c r="G1909" s="8"/>
      <c r="H1909" s="85" t="s">
        <v>214</v>
      </c>
      <c r="I1909" s="42" t="s">
        <v>26</v>
      </c>
      <c r="J1909" s="42">
        <v>5</v>
      </c>
      <c r="K1909" s="26"/>
      <c r="L1909" s="27">
        <f t="shared" si="68"/>
        <v>0</v>
      </c>
    </row>
    <row r="1910" spans="2:12" s="40" customFormat="1" x14ac:dyDescent="0.25">
      <c r="B1910" s="8"/>
      <c r="C1910" s="22">
        <v>96</v>
      </c>
      <c r="D1910" s="5" t="s">
        <v>215</v>
      </c>
      <c r="E1910" s="25"/>
      <c r="F1910" s="27">
        <f t="shared" si="67"/>
        <v>0</v>
      </c>
      <c r="G1910" s="8"/>
      <c r="H1910" s="85" t="s">
        <v>216</v>
      </c>
      <c r="I1910" s="42" t="s">
        <v>26</v>
      </c>
      <c r="J1910" s="42">
        <v>10</v>
      </c>
      <c r="K1910" s="26"/>
      <c r="L1910" s="27">
        <f t="shared" si="68"/>
        <v>0</v>
      </c>
    </row>
    <row r="1911" spans="2:12" s="40" customFormat="1" x14ac:dyDescent="0.25">
      <c r="B1911" s="8"/>
      <c r="C1911" s="22">
        <v>97</v>
      </c>
      <c r="D1911" s="5" t="s">
        <v>217</v>
      </c>
      <c r="E1911" s="25"/>
      <c r="F1911" s="27">
        <f t="shared" si="67"/>
        <v>0</v>
      </c>
      <c r="G1911" s="8"/>
      <c r="H1911" s="85" t="s">
        <v>218</v>
      </c>
      <c r="I1911" s="42" t="s">
        <v>26</v>
      </c>
      <c r="J1911" s="42">
        <v>10</v>
      </c>
      <c r="K1911" s="26"/>
      <c r="L1911" s="27">
        <f t="shared" si="68"/>
        <v>0</v>
      </c>
    </row>
    <row r="1912" spans="2:12" s="40" customFormat="1" x14ac:dyDescent="0.25">
      <c r="B1912" s="8"/>
      <c r="C1912" s="22">
        <v>98</v>
      </c>
      <c r="D1912" s="5" t="s">
        <v>278</v>
      </c>
      <c r="E1912" s="25"/>
      <c r="F1912" s="27">
        <f t="shared" si="67"/>
        <v>0</v>
      </c>
      <c r="G1912" s="8"/>
      <c r="H1912" s="85" t="s">
        <v>279</v>
      </c>
      <c r="I1912" s="42" t="s">
        <v>26</v>
      </c>
      <c r="J1912" s="42">
        <v>10</v>
      </c>
      <c r="K1912" s="26"/>
      <c r="L1912" s="27">
        <f t="shared" si="68"/>
        <v>0</v>
      </c>
    </row>
    <row r="1913" spans="2:12" s="40" customFormat="1" ht="15.75" thickBot="1" x14ac:dyDescent="0.3">
      <c r="B1913" s="8"/>
      <c r="C1913" s="22">
        <v>99</v>
      </c>
      <c r="D1913" s="5" t="s">
        <v>280</v>
      </c>
      <c r="E1913" s="25"/>
      <c r="F1913" s="27">
        <f t="shared" si="67"/>
        <v>0</v>
      </c>
      <c r="G1913" s="8"/>
      <c r="H1913" s="86" t="s">
        <v>281</v>
      </c>
      <c r="I1913" s="104" t="s">
        <v>26</v>
      </c>
      <c r="J1913" s="104">
        <v>10</v>
      </c>
      <c r="K1913" s="26"/>
      <c r="L1913" s="27">
        <f t="shared" si="68"/>
        <v>0</v>
      </c>
    </row>
    <row r="1914" spans="2:12" s="40" customFormat="1" ht="15.75" thickBot="1" x14ac:dyDescent="0.3">
      <c r="C1914" s="126" t="s">
        <v>311</v>
      </c>
      <c r="D1914" s="127"/>
      <c r="E1914" s="128">
        <f>SUM(F1815:F1913)</f>
        <v>0</v>
      </c>
      <c r="F1914" s="129"/>
      <c r="H1914" s="126" t="s">
        <v>312</v>
      </c>
      <c r="I1914" s="130"/>
      <c r="J1914" s="127"/>
      <c r="K1914" s="128">
        <f>SUM(L1815:L1913)</f>
        <v>0</v>
      </c>
      <c r="L1914" s="129"/>
    </row>
    <row r="1915" spans="2:12" s="40" customFormat="1" ht="15.75" thickBot="1" x14ac:dyDescent="0.3">
      <c r="C1915" s="126" t="s">
        <v>313</v>
      </c>
      <c r="D1915" s="127"/>
      <c r="E1915" s="131"/>
      <c r="F1915" s="132"/>
      <c r="H1915" s="126" t="s">
        <v>314</v>
      </c>
      <c r="I1915" s="130"/>
      <c r="J1915" s="127"/>
      <c r="K1915" s="131"/>
      <c r="L1915" s="132"/>
    </row>
    <row r="1916" spans="2:12" s="40" customFormat="1" x14ac:dyDescent="0.25"/>
    <row r="1917" spans="2:12" s="40" customFormat="1" x14ac:dyDescent="0.25"/>
    <row r="1918" spans="2:12" s="40" customFormat="1" x14ac:dyDescent="0.25">
      <c r="D1918" s="133" t="s">
        <v>223</v>
      </c>
      <c r="E1918" s="133"/>
    </row>
    <row r="1919" spans="2:12" s="40" customFormat="1" x14ac:dyDescent="0.25">
      <c r="D1919" s="32" t="s">
        <v>224</v>
      </c>
      <c r="E1919" s="33">
        <f>E1914+K1914</f>
        <v>0</v>
      </c>
    </row>
    <row r="1920" spans="2:12" s="40" customFormat="1" x14ac:dyDescent="0.25">
      <c r="D1920" s="32" t="s">
        <v>225</v>
      </c>
      <c r="E1920" s="34"/>
    </row>
    <row r="1921" spans="2:12" s="40" customFormat="1" x14ac:dyDescent="0.25"/>
    <row r="1922" spans="2:12" s="40" customFormat="1" x14ac:dyDescent="0.25"/>
    <row r="1923" spans="2:12" s="40" customFormat="1" x14ac:dyDescent="0.25">
      <c r="B1923" s="3" t="s">
        <v>226</v>
      </c>
      <c r="C1923" s="15"/>
      <c r="D1923" s="15"/>
      <c r="E1923" s="15"/>
      <c r="F1923" s="15"/>
      <c r="G1923" s="15"/>
      <c r="H1923" s="15"/>
      <c r="I1923" s="15"/>
      <c r="J1923" s="15"/>
      <c r="K1923" s="15"/>
    </row>
    <row r="1924" spans="2:12" s="40" customFormat="1" x14ac:dyDescent="0.25"/>
    <row r="1925" spans="2:12" s="40" customFormat="1" x14ac:dyDescent="0.25"/>
    <row r="1926" spans="2:12" s="40" customFormat="1" x14ac:dyDescent="0.25">
      <c r="B1926" s="139" t="s">
        <v>373</v>
      </c>
      <c r="C1926" s="139"/>
      <c r="D1926" s="139"/>
      <c r="E1926" s="139"/>
      <c r="F1926" s="139"/>
      <c r="G1926" s="139"/>
      <c r="H1926" s="139"/>
      <c r="I1926" s="139"/>
      <c r="J1926" s="139"/>
      <c r="K1926" s="139"/>
      <c r="L1926" s="139"/>
    </row>
    <row r="1927" spans="2:12" s="40" customFormat="1" x14ac:dyDescent="0.25"/>
    <row r="1928" spans="2:12" s="40" customFormat="1" x14ac:dyDescent="0.25">
      <c r="B1928" s="140" t="s">
        <v>8</v>
      </c>
      <c r="C1928" s="140"/>
      <c r="D1928" s="140"/>
      <c r="E1928" s="8"/>
      <c r="F1928" s="8"/>
      <c r="G1928" s="8"/>
      <c r="H1928" s="8"/>
      <c r="I1928" s="8"/>
      <c r="J1928" s="8"/>
      <c r="K1928" s="8"/>
      <c r="L1928" s="8"/>
    </row>
    <row r="1929" spans="2:12" s="40" customFormat="1" x14ac:dyDescent="0.25">
      <c r="B1929" s="141"/>
      <c r="C1929" s="141"/>
      <c r="D1929" s="38" t="s">
        <v>307</v>
      </c>
      <c r="E1929" s="8"/>
      <c r="F1929" s="8"/>
      <c r="G1929" s="8"/>
      <c r="H1929" s="8"/>
      <c r="I1929" s="8"/>
      <c r="J1929" s="8"/>
      <c r="K1929" s="8"/>
      <c r="L1929" s="8"/>
    </row>
    <row r="1930" spans="2:12" s="40" customFormat="1" x14ac:dyDescent="0.25">
      <c r="B1930" s="8"/>
      <c r="C1930" s="8"/>
      <c r="D1930" s="8"/>
      <c r="E1930" s="8"/>
      <c r="F1930" s="8"/>
      <c r="G1930" s="8"/>
      <c r="H1930" s="8"/>
      <c r="I1930" s="8"/>
      <c r="J1930" s="8"/>
      <c r="K1930" s="8"/>
      <c r="L1930" s="8"/>
    </row>
    <row r="1931" spans="2:12" s="40" customFormat="1" x14ac:dyDescent="0.25">
      <c r="B1931" s="8"/>
      <c r="C1931" s="142" t="s">
        <v>9</v>
      </c>
      <c r="D1931" s="142"/>
      <c r="E1931" s="142"/>
      <c r="F1931" s="142"/>
      <c r="G1931" s="8"/>
      <c r="H1931" s="142" t="s">
        <v>308</v>
      </c>
      <c r="I1931" s="142"/>
      <c r="J1931" s="142"/>
      <c r="K1931" s="142"/>
      <c r="L1931" s="142"/>
    </row>
    <row r="1932" spans="2:12" s="40" customFormat="1" ht="57" x14ac:dyDescent="0.25">
      <c r="B1932" s="8"/>
      <c r="C1932" s="59"/>
      <c r="D1932" s="59" t="s">
        <v>10</v>
      </c>
      <c r="E1932" s="21" t="s">
        <v>309</v>
      </c>
      <c r="F1932" s="21" t="s">
        <v>11</v>
      </c>
      <c r="G1932" s="8"/>
      <c r="H1932" s="21" t="s">
        <v>12</v>
      </c>
      <c r="I1932" s="21" t="s">
        <v>13</v>
      </c>
      <c r="J1932" s="21" t="s">
        <v>14</v>
      </c>
      <c r="K1932" s="21" t="s">
        <v>310</v>
      </c>
      <c r="L1932" s="21" t="s">
        <v>15</v>
      </c>
    </row>
    <row r="1933" spans="2:12" s="40" customFormat="1" x14ac:dyDescent="0.25">
      <c r="B1933" s="8"/>
      <c r="C1933" s="23" t="s">
        <v>16</v>
      </c>
      <c r="D1933" s="23" t="s">
        <v>17</v>
      </c>
      <c r="E1933" s="24" t="s">
        <v>18</v>
      </c>
      <c r="F1933" s="24" t="s">
        <v>19</v>
      </c>
      <c r="G1933" s="8"/>
      <c r="H1933" s="84" t="s">
        <v>16</v>
      </c>
      <c r="I1933" s="84" t="s">
        <v>17</v>
      </c>
      <c r="J1933" s="89" t="s">
        <v>18</v>
      </c>
      <c r="K1933" s="24" t="s">
        <v>19</v>
      </c>
      <c r="L1933" s="24" t="s">
        <v>20</v>
      </c>
    </row>
    <row r="1934" spans="2:12" s="40" customFormat="1" x14ac:dyDescent="0.25">
      <c r="B1934" s="8"/>
      <c r="C1934" s="22">
        <v>1</v>
      </c>
      <c r="D1934" s="85" t="s">
        <v>21</v>
      </c>
      <c r="E1934" s="25"/>
      <c r="F1934" s="27">
        <f>E1934*$B$1929</f>
        <v>0</v>
      </c>
      <c r="G1934" s="8"/>
      <c r="H1934" s="85" t="s">
        <v>22</v>
      </c>
      <c r="I1934" s="42" t="s">
        <v>23</v>
      </c>
      <c r="J1934" s="42">
        <v>50</v>
      </c>
      <c r="K1934" s="26"/>
      <c r="L1934" s="27">
        <f>J1934*K1934</f>
        <v>0</v>
      </c>
    </row>
    <row r="1935" spans="2:12" s="40" customFormat="1" x14ac:dyDescent="0.25">
      <c r="B1935" s="8"/>
      <c r="C1935" s="22">
        <v>2</v>
      </c>
      <c r="D1935" s="85" t="s">
        <v>24</v>
      </c>
      <c r="E1935" s="25"/>
      <c r="F1935" s="27">
        <f t="shared" ref="F1935:F1998" si="69">E1935*$B$1929</f>
        <v>0</v>
      </c>
      <c r="G1935" s="8"/>
      <c r="H1935" s="85" t="s">
        <v>25</v>
      </c>
      <c r="I1935" s="42" t="s">
        <v>26</v>
      </c>
      <c r="J1935" s="42">
        <v>10</v>
      </c>
      <c r="K1935" s="26"/>
      <c r="L1935" s="27">
        <f t="shared" ref="L1935:L1998" si="70">J1935*K1935</f>
        <v>0</v>
      </c>
    </row>
    <row r="1936" spans="2:12" s="40" customFormat="1" x14ac:dyDescent="0.25">
      <c r="B1936" s="8"/>
      <c r="C1936" s="22">
        <v>3</v>
      </c>
      <c r="D1936" s="85" t="s">
        <v>27</v>
      </c>
      <c r="E1936" s="25"/>
      <c r="F1936" s="27">
        <f t="shared" si="69"/>
        <v>0</v>
      </c>
      <c r="G1936" s="8"/>
      <c r="H1936" s="85" t="s">
        <v>28</v>
      </c>
      <c r="I1936" s="42" t="s">
        <v>26</v>
      </c>
      <c r="J1936" s="42">
        <v>10</v>
      </c>
      <c r="K1936" s="26"/>
      <c r="L1936" s="27">
        <f t="shared" si="70"/>
        <v>0</v>
      </c>
    </row>
    <row r="1937" spans="2:12" s="40" customFormat="1" x14ac:dyDescent="0.25">
      <c r="B1937" s="8"/>
      <c r="C1937" s="22">
        <v>4</v>
      </c>
      <c r="D1937" s="85" t="s">
        <v>29</v>
      </c>
      <c r="E1937" s="25"/>
      <c r="F1937" s="27">
        <f t="shared" si="69"/>
        <v>0</v>
      </c>
      <c r="G1937" s="8"/>
      <c r="H1937" s="85" t="s">
        <v>30</v>
      </c>
      <c r="I1937" s="42" t="s">
        <v>26</v>
      </c>
      <c r="J1937" s="42">
        <v>10</v>
      </c>
      <c r="K1937" s="26"/>
      <c r="L1937" s="27">
        <f t="shared" si="70"/>
        <v>0</v>
      </c>
    </row>
    <row r="1938" spans="2:12" s="40" customFormat="1" x14ac:dyDescent="0.25">
      <c r="B1938" s="8"/>
      <c r="C1938" s="22">
        <v>5</v>
      </c>
      <c r="D1938" s="85" t="s">
        <v>31</v>
      </c>
      <c r="E1938" s="25"/>
      <c r="F1938" s="27">
        <f t="shared" si="69"/>
        <v>0</v>
      </c>
      <c r="G1938" s="8"/>
      <c r="H1938" s="85" t="s">
        <v>32</v>
      </c>
      <c r="I1938" s="42" t="s">
        <v>26</v>
      </c>
      <c r="J1938" s="42">
        <v>10</v>
      </c>
      <c r="K1938" s="26"/>
      <c r="L1938" s="27">
        <f t="shared" si="70"/>
        <v>0</v>
      </c>
    </row>
    <row r="1939" spans="2:12" s="40" customFormat="1" x14ac:dyDescent="0.25">
      <c r="B1939" s="8"/>
      <c r="C1939" s="22">
        <v>6</v>
      </c>
      <c r="D1939" s="85" t="s">
        <v>33</v>
      </c>
      <c r="E1939" s="25"/>
      <c r="F1939" s="27">
        <f t="shared" si="69"/>
        <v>0</v>
      </c>
      <c r="G1939" s="8"/>
      <c r="H1939" s="85" t="s">
        <v>34</v>
      </c>
      <c r="I1939" s="42" t="s">
        <v>35</v>
      </c>
      <c r="J1939" s="42">
        <v>10</v>
      </c>
      <c r="K1939" s="26"/>
      <c r="L1939" s="27">
        <f t="shared" si="70"/>
        <v>0</v>
      </c>
    </row>
    <row r="1940" spans="2:12" s="40" customFormat="1" x14ac:dyDescent="0.25">
      <c r="B1940" s="8"/>
      <c r="C1940" s="22">
        <v>7</v>
      </c>
      <c r="D1940" s="85" t="s">
        <v>36</v>
      </c>
      <c r="E1940" s="25"/>
      <c r="F1940" s="27">
        <f t="shared" si="69"/>
        <v>0</v>
      </c>
      <c r="G1940" s="8"/>
      <c r="H1940" s="85" t="s">
        <v>37</v>
      </c>
      <c r="I1940" s="42" t="s">
        <v>35</v>
      </c>
      <c r="J1940" s="42">
        <v>10</v>
      </c>
      <c r="K1940" s="26"/>
      <c r="L1940" s="27">
        <f t="shared" si="70"/>
        <v>0</v>
      </c>
    </row>
    <row r="1941" spans="2:12" s="40" customFormat="1" x14ac:dyDescent="0.25">
      <c r="B1941" s="8"/>
      <c r="C1941" s="22">
        <v>8</v>
      </c>
      <c r="D1941" s="85" t="s">
        <v>38</v>
      </c>
      <c r="E1941" s="25"/>
      <c r="F1941" s="27">
        <f t="shared" si="69"/>
        <v>0</v>
      </c>
      <c r="G1941" s="8"/>
      <c r="H1941" s="85" t="s">
        <v>39</v>
      </c>
      <c r="I1941" s="42" t="s">
        <v>35</v>
      </c>
      <c r="J1941" s="42">
        <v>10</v>
      </c>
      <c r="K1941" s="26"/>
      <c r="L1941" s="27">
        <f t="shared" si="70"/>
        <v>0</v>
      </c>
    </row>
    <row r="1942" spans="2:12" s="40" customFormat="1" x14ac:dyDescent="0.25">
      <c r="B1942" s="8"/>
      <c r="C1942" s="22">
        <v>9</v>
      </c>
      <c r="D1942" s="85" t="s">
        <v>40</v>
      </c>
      <c r="E1942" s="25"/>
      <c r="F1942" s="27">
        <f t="shared" si="69"/>
        <v>0</v>
      </c>
      <c r="G1942" s="8"/>
      <c r="H1942" s="85" t="s">
        <v>41</v>
      </c>
      <c r="I1942" s="42" t="s">
        <v>35</v>
      </c>
      <c r="J1942" s="42">
        <v>10</v>
      </c>
      <c r="K1942" s="26"/>
      <c r="L1942" s="27">
        <f t="shared" si="70"/>
        <v>0</v>
      </c>
    </row>
    <row r="1943" spans="2:12" s="40" customFormat="1" x14ac:dyDescent="0.25">
      <c r="B1943" s="8"/>
      <c r="C1943" s="22">
        <v>10</v>
      </c>
      <c r="D1943" s="85" t="s">
        <v>42</v>
      </c>
      <c r="E1943" s="25"/>
      <c r="F1943" s="27">
        <f t="shared" si="69"/>
        <v>0</v>
      </c>
      <c r="G1943" s="8"/>
      <c r="H1943" s="85" t="s">
        <v>43</v>
      </c>
      <c r="I1943" s="42" t="s">
        <v>26</v>
      </c>
      <c r="J1943" s="42">
        <v>10</v>
      </c>
      <c r="K1943" s="26"/>
      <c r="L1943" s="27">
        <f t="shared" si="70"/>
        <v>0</v>
      </c>
    </row>
    <row r="1944" spans="2:12" s="40" customFormat="1" x14ac:dyDescent="0.25">
      <c r="B1944" s="8"/>
      <c r="C1944" s="22">
        <v>11</v>
      </c>
      <c r="D1944" s="85" t="s">
        <v>45</v>
      </c>
      <c r="E1944" s="25"/>
      <c r="F1944" s="27">
        <f t="shared" si="69"/>
        <v>0</v>
      </c>
      <c r="G1944" s="8"/>
      <c r="H1944" s="85" t="s">
        <v>46</v>
      </c>
      <c r="I1944" s="42" t="s">
        <v>26</v>
      </c>
      <c r="J1944" s="42">
        <v>10</v>
      </c>
      <c r="K1944" s="26"/>
      <c r="L1944" s="27">
        <f t="shared" si="70"/>
        <v>0</v>
      </c>
    </row>
    <row r="1945" spans="2:12" s="40" customFormat="1" x14ac:dyDescent="0.25">
      <c r="B1945" s="8"/>
      <c r="C1945" s="22">
        <v>12</v>
      </c>
      <c r="D1945" s="85" t="s">
        <v>47</v>
      </c>
      <c r="E1945" s="25"/>
      <c r="F1945" s="27">
        <f t="shared" si="69"/>
        <v>0</v>
      </c>
      <c r="G1945" s="8"/>
      <c r="H1945" s="85" t="s">
        <v>48</v>
      </c>
      <c r="I1945" s="42" t="s">
        <v>26</v>
      </c>
      <c r="J1945" s="42">
        <v>10</v>
      </c>
      <c r="K1945" s="26"/>
      <c r="L1945" s="27">
        <f t="shared" si="70"/>
        <v>0</v>
      </c>
    </row>
    <row r="1946" spans="2:12" s="40" customFormat="1" x14ac:dyDescent="0.25">
      <c r="B1946" s="8"/>
      <c r="C1946" s="22">
        <v>13</v>
      </c>
      <c r="D1946" s="85" t="s">
        <v>49</v>
      </c>
      <c r="E1946" s="25"/>
      <c r="F1946" s="27">
        <f t="shared" si="69"/>
        <v>0</v>
      </c>
      <c r="G1946" s="8"/>
      <c r="H1946" s="85" t="s">
        <v>50</v>
      </c>
      <c r="I1946" s="42" t="s">
        <v>26</v>
      </c>
      <c r="J1946" s="42">
        <v>20</v>
      </c>
      <c r="K1946" s="26"/>
      <c r="L1946" s="27">
        <f t="shared" si="70"/>
        <v>0</v>
      </c>
    </row>
    <row r="1947" spans="2:12" s="40" customFormat="1" ht="28.5" x14ac:dyDescent="0.25">
      <c r="B1947" s="8"/>
      <c r="C1947" s="22">
        <v>14</v>
      </c>
      <c r="D1947" s="85" t="s">
        <v>51</v>
      </c>
      <c r="E1947" s="25"/>
      <c r="F1947" s="27">
        <f t="shared" si="69"/>
        <v>0</v>
      </c>
      <c r="G1947" s="8"/>
      <c r="H1947" s="85" t="s">
        <v>52</v>
      </c>
      <c r="I1947" s="42" t="s">
        <v>26</v>
      </c>
      <c r="J1947" s="42">
        <v>20</v>
      </c>
      <c r="K1947" s="26"/>
      <c r="L1947" s="27">
        <f t="shared" si="70"/>
        <v>0</v>
      </c>
    </row>
    <row r="1948" spans="2:12" s="40" customFormat="1" ht="28.5" x14ac:dyDescent="0.25">
      <c r="B1948" s="8"/>
      <c r="C1948" s="22">
        <v>15</v>
      </c>
      <c r="D1948" s="85" t="s">
        <v>54</v>
      </c>
      <c r="E1948" s="25"/>
      <c r="F1948" s="27">
        <f t="shared" si="69"/>
        <v>0</v>
      </c>
      <c r="G1948" s="8"/>
      <c r="H1948" s="85" t="s">
        <v>55</v>
      </c>
      <c r="I1948" s="42" t="s">
        <v>26</v>
      </c>
      <c r="J1948" s="42">
        <v>20</v>
      </c>
      <c r="K1948" s="26"/>
      <c r="L1948" s="27">
        <f t="shared" si="70"/>
        <v>0</v>
      </c>
    </row>
    <row r="1949" spans="2:12" s="40" customFormat="1" x14ac:dyDescent="0.25">
      <c r="B1949" s="8"/>
      <c r="C1949" s="22">
        <v>16</v>
      </c>
      <c r="D1949" s="85" t="s">
        <v>56</v>
      </c>
      <c r="E1949" s="25"/>
      <c r="F1949" s="27">
        <f t="shared" si="69"/>
        <v>0</v>
      </c>
      <c r="G1949" s="8"/>
      <c r="H1949" s="85" t="s">
        <v>57</v>
      </c>
      <c r="I1949" s="42" t="s">
        <v>26</v>
      </c>
      <c r="J1949" s="42">
        <v>20</v>
      </c>
      <c r="K1949" s="26"/>
      <c r="L1949" s="27">
        <f t="shared" si="70"/>
        <v>0</v>
      </c>
    </row>
    <row r="1950" spans="2:12" s="40" customFormat="1" x14ac:dyDescent="0.25">
      <c r="B1950" s="8"/>
      <c r="C1950" s="22">
        <v>17</v>
      </c>
      <c r="D1950" s="85" t="s">
        <v>58</v>
      </c>
      <c r="E1950" s="25"/>
      <c r="F1950" s="27">
        <f t="shared" si="69"/>
        <v>0</v>
      </c>
      <c r="G1950" s="8"/>
      <c r="H1950" s="85" t="s">
        <v>59</v>
      </c>
      <c r="I1950" s="42" t="s">
        <v>26</v>
      </c>
      <c r="J1950" s="42">
        <v>20</v>
      </c>
      <c r="K1950" s="26"/>
      <c r="L1950" s="27">
        <f t="shared" si="70"/>
        <v>0</v>
      </c>
    </row>
    <row r="1951" spans="2:12" s="40" customFormat="1" x14ac:dyDescent="0.25">
      <c r="B1951" s="8"/>
      <c r="C1951" s="22">
        <v>18</v>
      </c>
      <c r="D1951" s="85" t="s">
        <v>60</v>
      </c>
      <c r="E1951" s="25"/>
      <c r="F1951" s="27">
        <f t="shared" si="69"/>
        <v>0</v>
      </c>
      <c r="G1951" s="8"/>
      <c r="H1951" s="85" t="s">
        <v>61</v>
      </c>
      <c r="I1951" s="42" t="s">
        <v>26</v>
      </c>
      <c r="J1951" s="42">
        <v>20</v>
      </c>
      <c r="K1951" s="26"/>
      <c r="L1951" s="27">
        <f t="shared" si="70"/>
        <v>0</v>
      </c>
    </row>
    <row r="1952" spans="2:12" s="40" customFormat="1" x14ac:dyDescent="0.25">
      <c r="B1952" s="8"/>
      <c r="C1952" s="22">
        <v>19</v>
      </c>
      <c r="D1952" s="85" t="s">
        <v>62</v>
      </c>
      <c r="E1952" s="25"/>
      <c r="F1952" s="27">
        <f t="shared" si="69"/>
        <v>0</v>
      </c>
      <c r="G1952" s="8"/>
      <c r="H1952" s="85" t="s">
        <v>63</v>
      </c>
      <c r="I1952" s="42" t="s">
        <v>26</v>
      </c>
      <c r="J1952" s="42">
        <v>20</v>
      </c>
      <c r="K1952" s="26"/>
      <c r="L1952" s="27">
        <f t="shared" si="70"/>
        <v>0</v>
      </c>
    </row>
    <row r="1953" spans="2:12" s="40" customFormat="1" x14ac:dyDescent="0.25">
      <c r="B1953" s="8"/>
      <c r="C1953" s="22">
        <v>20</v>
      </c>
      <c r="D1953" s="85" t="s">
        <v>64</v>
      </c>
      <c r="E1953" s="25"/>
      <c r="F1953" s="27">
        <f t="shared" si="69"/>
        <v>0</v>
      </c>
      <c r="G1953" s="8"/>
      <c r="H1953" s="85" t="s">
        <v>65</v>
      </c>
      <c r="I1953" s="42" t="s">
        <v>26</v>
      </c>
      <c r="J1953" s="42">
        <v>20</v>
      </c>
      <c r="K1953" s="26"/>
      <c r="L1953" s="27">
        <f t="shared" si="70"/>
        <v>0</v>
      </c>
    </row>
    <row r="1954" spans="2:12" s="40" customFormat="1" x14ac:dyDescent="0.25">
      <c r="B1954" s="8"/>
      <c r="C1954" s="22">
        <v>21</v>
      </c>
      <c r="D1954" s="85" t="s">
        <v>66</v>
      </c>
      <c r="E1954" s="25"/>
      <c r="F1954" s="27">
        <f t="shared" si="69"/>
        <v>0</v>
      </c>
      <c r="G1954" s="8"/>
      <c r="H1954" s="85" t="s">
        <v>67</v>
      </c>
      <c r="I1954" s="42" t="s">
        <v>26</v>
      </c>
      <c r="J1954" s="42">
        <v>20</v>
      </c>
      <c r="K1954" s="26"/>
      <c r="L1954" s="27">
        <f t="shared" si="70"/>
        <v>0</v>
      </c>
    </row>
    <row r="1955" spans="2:12" s="40" customFormat="1" x14ac:dyDescent="0.25">
      <c r="B1955" s="8"/>
      <c r="C1955" s="22">
        <v>22</v>
      </c>
      <c r="D1955" s="85" t="s">
        <v>68</v>
      </c>
      <c r="E1955" s="25"/>
      <c r="F1955" s="27">
        <f t="shared" si="69"/>
        <v>0</v>
      </c>
      <c r="G1955" s="8"/>
      <c r="H1955" s="85" t="s">
        <v>69</v>
      </c>
      <c r="I1955" s="42" t="s">
        <v>26</v>
      </c>
      <c r="J1955" s="42">
        <v>20</v>
      </c>
      <c r="K1955" s="26"/>
      <c r="L1955" s="27">
        <f t="shared" si="70"/>
        <v>0</v>
      </c>
    </row>
    <row r="1956" spans="2:12" s="40" customFormat="1" x14ac:dyDescent="0.25">
      <c r="B1956" s="8"/>
      <c r="C1956" s="22">
        <v>23</v>
      </c>
      <c r="D1956" s="85" t="s">
        <v>70</v>
      </c>
      <c r="E1956" s="25"/>
      <c r="F1956" s="27">
        <f t="shared" si="69"/>
        <v>0</v>
      </c>
      <c r="G1956" s="8"/>
      <c r="H1956" s="85" t="s">
        <v>71</v>
      </c>
      <c r="I1956" s="42" t="s">
        <v>26</v>
      </c>
      <c r="J1956" s="42">
        <v>5</v>
      </c>
      <c r="K1956" s="26"/>
      <c r="L1956" s="27">
        <f t="shared" si="70"/>
        <v>0</v>
      </c>
    </row>
    <row r="1957" spans="2:12" s="40" customFormat="1" x14ac:dyDescent="0.25">
      <c r="B1957" s="8"/>
      <c r="C1957" s="22">
        <v>24</v>
      </c>
      <c r="D1957" s="85" t="s">
        <v>229</v>
      </c>
      <c r="E1957" s="25"/>
      <c r="F1957" s="27">
        <f t="shared" si="69"/>
        <v>0</v>
      </c>
      <c r="G1957" s="8"/>
      <c r="H1957" s="85" t="s">
        <v>73</v>
      </c>
      <c r="I1957" s="42" t="s">
        <v>26</v>
      </c>
      <c r="J1957" s="42">
        <v>5</v>
      </c>
      <c r="K1957" s="26"/>
      <c r="L1957" s="27">
        <f t="shared" si="70"/>
        <v>0</v>
      </c>
    </row>
    <row r="1958" spans="2:12" s="40" customFormat="1" x14ac:dyDescent="0.25">
      <c r="B1958" s="8"/>
      <c r="C1958" s="22">
        <v>25</v>
      </c>
      <c r="D1958" s="85" t="s">
        <v>74</v>
      </c>
      <c r="E1958" s="25"/>
      <c r="F1958" s="27">
        <f t="shared" si="69"/>
        <v>0</v>
      </c>
      <c r="G1958" s="8"/>
      <c r="H1958" s="85" t="s">
        <v>75</v>
      </c>
      <c r="I1958" s="42" t="s">
        <v>26</v>
      </c>
      <c r="J1958" s="42">
        <v>10</v>
      </c>
      <c r="K1958" s="26"/>
      <c r="L1958" s="27">
        <f t="shared" si="70"/>
        <v>0</v>
      </c>
    </row>
    <row r="1959" spans="2:12" s="40" customFormat="1" ht="28.5" x14ac:dyDescent="0.25">
      <c r="B1959" s="8"/>
      <c r="C1959" s="22">
        <v>26</v>
      </c>
      <c r="D1959" s="85" t="s">
        <v>76</v>
      </c>
      <c r="E1959" s="25"/>
      <c r="F1959" s="27">
        <f t="shared" si="69"/>
        <v>0</v>
      </c>
      <c r="G1959" s="8"/>
      <c r="H1959" s="85" t="s">
        <v>77</v>
      </c>
      <c r="I1959" s="42" t="s">
        <v>35</v>
      </c>
      <c r="J1959" s="42">
        <v>10</v>
      </c>
      <c r="K1959" s="26"/>
      <c r="L1959" s="27">
        <f t="shared" si="70"/>
        <v>0</v>
      </c>
    </row>
    <row r="1960" spans="2:12" s="40" customFormat="1" x14ac:dyDescent="0.25">
      <c r="B1960" s="8"/>
      <c r="C1960" s="22">
        <v>27</v>
      </c>
      <c r="D1960" s="85" t="s">
        <v>78</v>
      </c>
      <c r="E1960" s="25"/>
      <c r="F1960" s="27">
        <f t="shared" si="69"/>
        <v>0</v>
      </c>
      <c r="G1960" s="8"/>
      <c r="H1960" s="85" t="s">
        <v>79</v>
      </c>
      <c r="I1960" s="42" t="s">
        <v>35</v>
      </c>
      <c r="J1960" s="42">
        <v>10</v>
      </c>
      <c r="K1960" s="26"/>
      <c r="L1960" s="27">
        <f t="shared" si="70"/>
        <v>0</v>
      </c>
    </row>
    <row r="1961" spans="2:12" s="40" customFormat="1" x14ac:dyDescent="0.25">
      <c r="B1961" s="8"/>
      <c r="C1961" s="22">
        <v>28</v>
      </c>
      <c r="D1961" s="85" t="s">
        <v>80</v>
      </c>
      <c r="E1961" s="25"/>
      <c r="F1961" s="27">
        <f t="shared" si="69"/>
        <v>0</v>
      </c>
      <c r="G1961" s="8"/>
      <c r="H1961" s="85" t="s">
        <v>81</v>
      </c>
      <c r="I1961" s="42" t="s">
        <v>26</v>
      </c>
      <c r="J1961" s="42">
        <v>10</v>
      </c>
      <c r="K1961" s="26"/>
      <c r="L1961" s="27">
        <f t="shared" si="70"/>
        <v>0</v>
      </c>
    </row>
    <row r="1962" spans="2:12" s="40" customFormat="1" x14ac:dyDescent="0.25">
      <c r="B1962" s="8"/>
      <c r="C1962" s="22">
        <v>29</v>
      </c>
      <c r="D1962" s="85" t="s">
        <v>82</v>
      </c>
      <c r="E1962" s="25"/>
      <c r="F1962" s="27">
        <f t="shared" si="69"/>
        <v>0</v>
      </c>
      <c r="G1962" s="8"/>
      <c r="H1962" s="85" t="s">
        <v>83</v>
      </c>
      <c r="I1962" s="42" t="s">
        <v>26</v>
      </c>
      <c r="J1962" s="42">
        <v>10</v>
      </c>
      <c r="K1962" s="26"/>
      <c r="L1962" s="27">
        <f t="shared" si="70"/>
        <v>0</v>
      </c>
    </row>
    <row r="1963" spans="2:12" s="40" customFormat="1" x14ac:dyDescent="0.25">
      <c r="B1963" s="8"/>
      <c r="C1963" s="22">
        <v>30</v>
      </c>
      <c r="D1963" s="85" t="s">
        <v>84</v>
      </c>
      <c r="E1963" s="25"/>
      <c r="F1963" s="27">
        <f t="shared" si="69"/>
        <v>0</v>
      </c>
      <c r="G1963" s="8"/>
      <c r="H1963" s="85" t="s">
        <v>85</v>
      </c>
      <c r="I1963" s="42" t="s">
        <v>86</v>
      </c>
      <c r="J1963" s="42">
        <v>10</v>
      </c>
      <c r="K1963" s="26"/>
      <c r="L1963" s="27">
        <f t="shared" si="70"/>
        <v>0</v>
      </c>
    </row>
    <row r="1964" spans="2:12" s="40" customFormat="1" x14ac:dyDescent="0.25">
      <c r="B1964" s="8"/>
      <c r="C1964" s="22">
        <v>31</v>
      </c>
      <c r="D1964" s="85" t="s">
        <v>228</v>
      </c>
      <c r="E1964" s="25"/>
      <c r="F1964" s="27">
        <f t="shared" si="69"/>
        <v>0</v>
      </c>
      <c r="G1964" s="8"/>
      <c r="H1964" s="85" t="s">
        <v>88</v>
      </c>
      <c r="I1964" s="42" t="s">
        <v>26</v>
      </c>
      <c r="J1964" s="42">
        <v>10</v>
      </c>
      <c r="K1964" s="26"/>
      <c r="L1964" s="27">
        <f t="shared" si="70"/>
        <v>0</v>
      </c>
    </row>
    <row r="1965" spans="2:12" s="40" customFormat="1" x14ac:dyDescent="0.25">
      <c r="B1965" s="8"/>
      <c r="C1965" s="22">
        <v>32</v>
      </c>
      <c r="D1965" s="85" t="s">
        <v>89</v>
      </c>
      <c r="E1965" s="25"/>
      <c r="F1965" s="27">
        <f t="shared" si="69"/>
        <v>0</v>
      </c>
      <c r="G1965" s="8"/>
      <c r="H1965" s="85" t="s">
        <v>90</v>
      </c>
      <c r="I1965" s="42" t="s">
        <v>86</v>
      </c>
      <c r="J1965" s="42">
        <v>10</v>
      </c>
      <c r="K1965" s="26"/>
      <c r="L1965" s="27">
        <f t="shared" si="70"/>
        <v>0</v>
      </c>
    </row>
    <row r="1966" spans="2:12" s="40" customFormat="1" x14ac:dyDescent="0.25">
      <c r="B1966" s="8"/>
      <c r="C1966" s="22">
        <v>33</v>
      </c>
      <c r="D1966" s="85" t="s">
        <v>91</v>
      </c>
      <c r="E1966" s="25"/>
      <c r="F1966" s="27">
        <f t="shared" si="69"/>
        <v>0</v>
      </c>
      <c r="G1966" s="8"/>
      <c r="H1966" s="85" t="s">
        <v>92</v>
      </c>
      <c r="I1966" s="42" t="s">
        <v>86</v>
      </c>
      <c r="J1966" s="42">
        <v>10</v>
      </c>
      <c r="K1966" s="26"/>
      <c r="L1966" s="27">
        <f t="shared" si="70"/>
        <v>0</v>
      </c>
    </row>
    <row r="1967" spans="2:12" s="40" customFormat="1" x14ac:dyDescent="0.25">
      <c r="B1967" s="8"/>
      <c r="C1967" s="22">
        <v>34</v>
      </c>
      <c r="D1967" s="85" t="s">
        <v>93</v>
      </c>
      <c r="E1967" s="25"/>
      <c r="F1967" s="27">
        <f t="shared" si="69"/>
        <v>0</v>
      </c>
      <c r="G1967" s="8"/>
      <c r="H1967" s="85" t="s">
        <v>94</v>
      </c>
      <c r="I1967" s="42" t="s">
        <v>26</v>
      </c>
      <c r="J1967" s="42">
        <v>10</v>
      </c>
      <c r="K1967" s="26"/>
      <c r="L1967" s="27">
        <f t="shared" si="70"/>
        <v>0</v>
      </c>
    </row>
    <row r="1968" spans="2:12" s="40" customFormat="1" x14ac:dyDescent="0.25">
      <c r="B1968" s="8"/>
      <c r="C1968" s="22">
        <v>35</v>
      </c>
      <c r="D1968" s="85" t="s">
        <v>95</v>
      </c>
      <c r="E1968" s="25"/>
      <c r="F1968" s="27">
        <f t="shared" si="69"/>
        <v>0</v>
      </c>
      <c r="G1968" s="8"/>
      <c r="H1968" s="85" t="s">
        <v>96</v>
      </c>
      <c r="I1968" s="42" t="s">
        <v>26</v>
      </c>
      <c r="J1968" s="42">
        <v>10</v>
      </c>
      <c r="K1968" s="26"/>
      <c r="L1968" s="27">
        <f t="shared" si="70"/>
        <v>0</v>
      </c>
    </row>
    <row r="1969" spans="2:12" s="40" customFormat="1" x14ac:dyDescent="0.25">
      <c r="B1969" s="8"/>
      <c r="C1969" s="22">
        <v>36</v>
      </c>
      <c r="D1969" s="85" t="s">
        <v>97</v>
      </c>
      <c r="E1969" s="25"/>
      <c r="F1969" s="27">
        <f t="shared" si="69"/>
        <v>0</v>
      </c>
      <c r="G1969" s="8"/>
      <c r="H1969" s="85" t="s">
        <v>98</v>
      </c>
      <c r="I1969" s="42" t="s">
        <v>26</v>
      </c>
      <c r="J1969" s="42">
        <v>10</v>
      </c>
      <c r="K1969" s="26"/>
      <c r="L1969" s="27">
        <f t="shared" si="70"/>
        <v>0</v>
      </c>
    </row>
    <row r="1970" spans="2:12" s="40" customFormat="1" x14ac:dyDescent="0.25">
      <c r="B1970" s="8"/>
      <c r="C1970" s="22">
        <v>37</v>
      </c>
      <c r="D1970" s="85" t="s">
        <v>99</v>
      </c>
      <c r="E1970" s="25"/>
      <c r="F1970" s="27">
        <f t="shared" si="69"/>
        <v>0</v>
      </c>
      <c r="G1970" s="8"/>
      <c r="H1970" s="85" t="s">
        <v>100</v>
      </c>
      <c r="I1970" s="42" t="s">
        <v>26</v>
      </c>
      <c r="J1970" s="42">
        <v>10</v>
      </c>
      <c r="K1970" s="26"/>
      <c r="L1970" s="27">
        <f t="shared" si="70"/>
        <v>0</v>
      </c>
    </row>
    <row r="1971" spans="2:12" s="40" customFormat="1" x14ac:dyDescent="0.25">
      <c r="B1971" s="8"/>
      <c r="C1971" s="22">
        <v>38</v>
      </c>
      <c r="D1971" s="85" t="s">
        <v>101</v>
      </c>
      <c r="E1971" s="25"/>
      <c r="F1971" s="27">
        <f t="shared" si="69"/>
        <v>0</v>
      </c>
      <c r="G1971" s="8"/>
      <c r="H1971" s="85" t="s">
        <v>102</v>
      </c>
      <c r="I1971" s="42" t="s">
        <v>26</v>
      </c>
      <c r="J1971" s="42">
        <v>10</v>
      </c>
      <c r="K1971" s="26"/>
      <c r="L1971" s="27">
        <f t="shared" si="70"/>
        <v>0</v>
      </c>
    </row>
    <row r="1972" spans="2:12" s="40" customFormat="1" x14ac:dyDescent="0.25">
      <c r="B1972" s="8"/>
      <c r="C1972" s="22">
        <v>39</v>
      </c>
      <c r="D1972" s="85" t="s">
        <v>103</v>
      </c>
      <c r="E1972" s="25"/>
      <c r="F1972" s="27">
        <f t="shared" si="69"/>
        <v>0</v>
      </c>
      <c r="G1972" s="8"/>
      <c r="H1972" s="85" t="s">
        <v>104</v>
      </c>
      <c r="I1972" s="42" t="s">
        <v>26</v>
      </c>
      <c r="J1972" s="42">
        <v>10</v>
      </c>
      <c r="K1972" s="26"/>
      <c r="L1972" s="27">
        <f t="shared" si="70"/>
        <v>0</v>
      </c>
    </row>
    <row r="1973" spans="2:12" s="40" customFormat="1" x14ac:dyDescent="0.25">
      <c r="B1973" s="8"/>
      <c r="C1973" s="22">
        <v>40</v>
      </c>
      <c r="D1973" s="85" t="s">
        <v>105</v>
      </c>
      <c r="E1973" s="25"/>
      <c r="F1973" s="27">
        <f t="shared" si="69"/>
        <v>0</v>
      </c>
      <c r="G1973" s="8"/>
      <c r="H1973" s="85" t="s">
        <v>106</v>
      </c>
      <c r="I1973" s="42" t="s">
        <v>26</v>
      </c>
      <c r="J1973" s="42">
        <v>10</v>
      </c>
      <c r="K1973" s="26"/>
      <c r="L1973" s="27">
        <f t="shared" si="70"/>
        <v>0</v>
      </c>
    </row>
    <row r="1974" spans="2:12" s="40" customFormat="1" x14ac:dyDescent="0.25">
      <c r="B1974" s="8"/>
      <c r="C1974" s="22">
        <v>41</v>
      </c>
      <c r="D1974" s="85" t="s">
        <v>107</v>
      </c>
      <c r="E1974" s="25"/>
      <c r="F1974" s="27">
        <f t="shared" si="69"/>
        <v>0</v>
      </c>
      <c r="G1974" s="8"/>
      <c r="H1974" s="85" t="s">
        <v>108</v>
      </c>
      <c r="I1974" s="42" t="s">
        <v>26</v>
      </c>
      <c r="J1974" s="42">
        <v>10</v>
      </c>
      <c r="K1974" s="26"/>
      <c r="L1974" s="27">
        <f t="shared" si="70"/>
        <v>0</v>
      </c>
    </row>
    <row r="1975" spans="2:12" s="40" customFormat="1" x14ac:dyDescent="0.25">
      <c r="B1975" s="8"/>
      <c r="C1975" s="22">
        <v>42</v>
      </c>
      <c r="D1975" s="85" t="s">
        <v>109</v>
      </c>
      <c r="E1975" s="25"/>
      <c r="F1975" s="27">
        <f t="shared" si="69"/>
        <v>0</v>
      </c>
      <c r="G1975" s="8"/>
      <c r="H1975" s="85" t="s">
        <v>110</v>
      </c>
      <c r="I1975" s="42" t="s">
        <v>26</v>
      </c>
      <c r="J1975" s="42">
        <v>10</v>
      </c>
      <c r="K1975" s="26"/>
      <c r="L1975" s="27">
        <f t="shared" si="70"/>
        <v>0</v>
      </c>
    </row>
    <row r="1976" spans="2:12" s="40" customFormat="1" x14ac:dyDescent="0.25">
      <c r="B1976" s="8"/>
      <c r="C1976" s="22">
        <v>43</v>
      </c>
      <c r="D1976" s="85" t="s">
        <v>111</v>
      </c>
      <c r="E1976" s="25"/>
      <c r="F1976" s="27">
        <f t="shared" si="69"/>
        <v>0</v>
      </c>
      <c r="G1976" s="8"/>
      <c r="H1976" s="85" t="s">
        <v>112</v>
      </c>
      <c r="I1976" s="42" t="s">
        <v>26</v>
      </c>
      <c r="J1976" s="42">
        <v>10</v>
      </c>
      <c r="K1976" s="26"/>
      <c r="L1976" s="27">
        <f t="shared" si="70"/>
        <v>0</v>
      </c>
    </row>
    <row r="1977" spans="2:12" s="40" customFormat="1" ht="28.5" x14ac:dyDescent="0.25">
      <c r="B1977" s="8"/>
      <c r="C1977" s="22">
        <v>44</v>
      </c>
      <c r="D1977" s="85" t="s">
        <v>113</v>
      </c>
      <c r="E1977" s="25"/>
      <c r="F1977" s="27">
        <f t="shared" si="69"/>
        <v>0</v>
      </c>
      <c r="G1977" s="8"/>
      <c r="H1977" s="85" t="s">
        <v>114</v>
      </c>
      <c r="I1977" s="42" t="s">
        <v>115</v>
      </c>
      <c r="J1977" s="42">
        <v>10</v>
      </c>
      <c r="K1977" s="26"/>
      <c r="L1977" s="27">
        <f t="shared" si="70"/>
        <v>0</v>
      </c>
    </row>
    <row r="1978" spans="2:12" s="40" customFormat="1" x14ac:dyDescent="0.25">
      <c r="B1978" s="8"/>
      <c r="C1978" s="22">
        <v>45</v>
      </c>
      <c r="D1978" s="85" t="s">
        <v>116</v>
      </c>
      <c r="E1978" s="25"/>
      <c r="F1978" s="27">
        <f t="shared" si="69"/>
        <v>0</v>
      </c>
      <c r="G1978" s="8"/>
      <c r="H1978" s="85" t="s">
        <v>117</v>
      </c>
      <c r="I1978" s="42" t="s">
        <v>26</v>
      </c>
      <c r="J1978" s="42"/>
      <c r="K1978" s="26"/>
      <c r="L1978" s="27">
        <f t="shared" si="70"/>
        <v>0</v>
      </c>
    </row>
    <row r="1979" spans="2:12" s="40" customFormat="1" x14ac:dyDescent="0.25">
      <c r="B1979" s="8"/>
      <c r="C1979" s="22">
        <v>46</v>
      </c>
      <c r="D1979" s="85" t="s">
        <v>118</v>
      </c>
      <c r="E1979" s="25"/>
      <c r="F1979" s="27">
        <f t="shared" si="69"/>
        <v>0</v>
      </c>
      <c r="G1979" s="8"/>
      <c r="H1979" s="85" t="s">
        <v>119</v>
      </c>
      <c r="I1979" s="42" t="s">
        <v>26</v>
      </c>
      <c r="J1979" s="42">
        <v>12</v>
      </c>
      <c r="K1979" s="26"/>
      <c r="L1979" s="27">
        <f t="shared" si="70"/>
        <v>0</v>
      </c>
    </row>
    <row r="1980" spans="2:12" s="40" customFormat="1" x14ac:dyDescent="0.25">
      <c r="B1980" s="8"/>
      <c r="C1980" s="22">
        <v>47</v>
      </c>
      <c r="D1980" s="85" t="s">
        <v>120</v>
      </c>
      <c r="E1980" s="25"/>
      <c r="F1980" s="27">
        <f t="shared" si="69"/>
        <v>0</v>
      </c>
      <c r="G1980" s="8"/>
      <c r="H1980" s="85" t="s">
        <v>121</v>
      </c>
      <c r="I1980" s="42" t="s">
        <v>26</v>
      </c>
      <c r="J1980" s="42">
        <v>10</v>
      </c>
      <c r="K1980" s="26"/>
      <c r="L1980" s="27">
        <f t="shared" si="70"/>
        <v>0</v>
      </c>
    </row>
    <row r="1981" spans="2:12" s="40" customFormat="1" x14ac:dyDescent="0.25">
      <c r="B1981" s="8"/>
      <c r="C1981" s="22">
        <v>48</v>
      </c>
      <c r="D1981" s="85" t="s">
        <v>122</v>
      </c>
      <c r="E1981" s="25"/>
      <c r="F1981" s="27">
        <f t="shared" si="69"/>
        <v>0</v>
      </c>
      <c r="G1981" s="8"/>
      <c r="H1981" s="85" t="s">
        <v>123</v>
      </c>
      <c r="I1981" s="42" t="s">
        <v>26</v>
      </c>
      <c r="J1981" s="42">
        <v>10</v>
      </c>
      <c r="K1981" s="26"/>
      <c r="L1981" s="27">
        <f t="shared" si="70"/>
        <v>0</v>
      </c>
    </row>
    <row r="1982" spans="2:12" s="40" customFormat="1" x14ac:dyDescent="0.25">
      <c r="B1982" s="8"/>
      <c r="C1982" s="22">
        <v>49</v>
      </c>
      <c r="D1982" s="85" t="s">
        <v>124</v>
      </c>
      <c r="E1982" s="25"/>
      <c r="F1982" s="27">
        <f t="shared" si="69"/>
        <v>0</v>
      </c>
      <c r="G1982" s="8"/>
      <c r="H1982" s="85" t="s">
        <v>125</v>
      </c>
      <c r="I1982" s="42" t="s">
        <v>26</v>
      </c>
      <c r="J1982" s="42">
        <v>10</v>
      </c>
      <c r="K1982" s="26"/>
      <c r="L1982" s="27">
        <f t="shared" si="70"/>
        <v>0</v>
      </c>
    </row>
    <row r="1983" spans="2:12" s="40" customFormat="1" x14ac:dyDescent="0.25">
      <c r="B1983" s="8"/>
      <c r="C1983" s="22">
        <v>50</v>
      </c>
      <c r="D1983" s="85" t="s">
        <v>126</v>
      </c>
      <c r="E1983" s="25"/>
      <c r="F1983" s="27">
        <f t="shared" si="69"/>
        <v>0</v>
      </c>
      <c r="G1983" s="8"/>
      <c r="H1983" s="85" t="s">
        <v>127</v>
      </c>
      <c r="I1983" s="42" t="s">
        <v>26</v>
      </c>
      <c r="J1983" s="42">
        <v>10</v>
      </c>
      <c r="K1983" s="26"/>
      <c r="L1983" s="27">
        <f t="shared" si="70"/>
        <v>0</v>
      </c>
    </row>
    <row r="1984" spans="2:12" s="40" customFormat="1" x14ac:dyDescent="0.25">
      <c r="B1984" s="8"/>
      <c r="C1984" s="22">
        <v>51</v>
      </c>
      <c r="D1984" s="85" t="s">
        <v>128</v>
      </c>
      <c r="E1984" s="25"/>
      <c r="F1984" s="27">
        <f t="shared" si="69"/>
        <v>0</v>
      </c>
      <c r="G1984" s="8"/>
      <c r="H1984" s="85" t="s">
        <v>129</v>
      </c>
      <c r="I1984" s="42" t="s">
        <v>26</v>
      </c>
      <c r="J1984" s="42">
        <v>10</v>
      </c>
      <c r="K1984" s="26"/>
      <c r="L1984" s="27">
        <f t="shared" si="70"/>
        <v>0</v>
      </c>
    </row>
    <row r="1985" spans="2:12" s="40" customFormat="1" ht="28.5" x14ac:dyDescent="0.25">
      <c r="B1985" s="8"/>
      <c r="C1985" s="22">
        <v>52</v>
      </c>
      <c r="D1985" s="85" t="s">
        <v>130</v>
      </c>
      <c r="E1985" s="25"/>
      <c r="F1985" s="27">
        <f t="shared" si="69"/>
        <v>0</v>
      </c>
      <c r="G1985" s="8"/>
      <c r="H1985" s="85" t="s">
        <v>131</v>
      </c>
      <c r="I1985" s="42" t="s">
        <v>26</v>
      </c>
      <c r="J1985" s="42">
        <v>10</v>
      </c>
      <c r="K1985" s="26"/>
      <c r="L1985" s="27">
        <f t="shared" si="70"/>
        <v>0</v>
      </c>
    </row>
    <row r="1986" spans="2:12" s="40" customFormat="1" x14ac:dyDescent="0.25">
      <c r="B1986" s="8"/>
      <c r="C1986" s="22">
        <v>53</v>
      </c>
      <c r="D1986" s="85" t="s">
        <v>132</v>
      </c>
      <c r="E1986" s="25"/>
      <c r="F1986" s="27">
        <f t="shared" si="69"/>
        <v>0</v>
      </c>
      <c r="G1986" s="8"/>
      <c r="H1986" s="85" t="s">
        <v>133</v>
      </c>
      <c r="I1986" s="42" t="s">
        <v>26</v>
      </c>
      <c r="J1986" s="42">
        <v>8</v>
      </c>
      <c r="K1986" s="26"/>
      <c r="L1986" s="27">
        <f t="shared" si="70"/>
        <v>0</v>
      </c>
    </row>
    <row r="1987" spans="2:12" s="40" customFormat="1" x14ac:dyDescent="0.25">
      <c r="B1987" s="8"/>
      <c r="C1987" s="22">
        <v>54</v>
      </c>
      <c r="D1987" s="85" t="s">
        <v>134</v>
      </c>
      <c r="E1987" s="25"/>
      <c r="F1987" s="27">
        <f t="shared" si="69"/>
        <v>0</v>
      </c>
      <c r="G1987" s="8"/>
      <c r="H1987" s="85" t="s">
        <v>135</v>
      </c>
      <c r="I1987" s="42" t="s">
        <v>26</v>
      </c>
      <c r="J1987" s="42">
        <v>8</v>
      </c>
      <c r="K1987" s="26"/>
      <c r="L1987" s="27">
        <f t="shared" si="70"/>
        <v>0</v>
      </c>
    </row>
    <row r="1988" spans="2:12" s="40" customFormat="1" x14ac:dyDescent="0.25">
      <c r="B1988" s="8"/>
      <c r="C1988" s="22">
        <v>55</v>
      </c>
      <c r="D1988" s="85" t="s">
        <v>136</v>
      </c>
      <c r="E1988" s="25"/>
      <c r="F1988" s="27">
        <f t="shared" si="69"/>
        <v>0</v>
      </c>
      <c r="G1988" s="8"/>
      <c r="H1988" s="85" t="s">
        <v>137</v>
      </c>
      <c r="I1988" s="42" t="s">
        <v>26</v>
      </c>
      <c r="J1988" s="42">
        <v>10</v>
      </c>
      <c r="K1988" s="26"/>
      <c r="L1988" s="27">
        <f t="shared" si="70"/>
        <v>0</v>
      </c>
    </row>
    <row r="1989" spans="2:12" s="40" customFormat="1" ht="28.5" x14ac:dyDescent="0.25">
      <c r="B1989" s="8"/>
      <c r="C1989" s="22">
        <v>56</v>
      </c>
      <c r="D1989" s="85" t="s">
        <v>138</v>
      </c>
      <c r="E1989" s="25"/>
      <c r="F1989" s="27">
        <f t="shared" si="69"/>
        <v>0</v>
      </c>
      <c r="G1989" s="8"/>
      <c r="H1989" s="85" t="s">
        <v>139</v>
      </c>
      <c r="I1989" s="42" t="s">
        <v>26</v>
      </c>
      <c r="J1989" s="42">
        <v>10</v>
      </c>
      <c r="K1989" s="26"/>
      <c r="L1989" s="27">
        <f t="shared" si="70"/>
        <v>0</v>
      </c>
    </row>
    <row r="1990" spans="2:12" s="40" customFormat="1" ht="28.5" x14ac:dyDescent="0.25">
      <c r="B1990" s="8"/>
      <c r="C1990" s="22">
        <v>57</v>
      </c>
      <c r="D1990" s="85" t="s">
        <v>140</v>
      </c>
      <c r="E1990" s="25"/>
      <c r="F1990" s="27">
        <f t="shared" si="69"/>
        <v>0</v>
      </c>
      <c r="G1990" s="8"/>
      <c r="H1990" s="85" t="s">
        <v>141</v>
      </c>
      <c r="I1990" s="42" t="s">
        <v>26</v>
      </c>
      <c r="J1990" s="42">
        <v>10</v>
      </c>
      <c r="K1990" s="26"/>
      <c r="L1990" s="27">
        <f t="shared" si="70"/>
        <v>0</v>
      </c>
    </row>
    <row r="1991" spans="2:12" s="40" customFormat="1" x14ac:dyDescent="0.25">
      <c r="B1991" s="8"/>
      <c r="C1991" s="22">
        <v>58</v>
      </c>
      <c r="D1991" s="85" t="s">
        <v>142</v>
      </c>
      <c r="E1991" s="25"/>
      <c r="F1991" s="27">
        <f t="shared" si="69"/>
        <v>0</v>
      </c>
      <c r="G1991" s="8"/>
      <c r="H1991" s="85" t="s">
        <v>143</v>
      </c>
      <c r="I1991" s="42" t="s">
        <v>26</v>
      </c>
      <c r="J1991" s="42">
        <v>10</v>
      </c>
      <c r="K1991" s="26"/>
      <c r="L1991" s="27">
        <f t="shared" si="70"/>
        <v>0</v>
      </c>
    </row>
    <row r="1992" spans="2:12" s="40" customFormat="1" ht="28.5" x14ac:dyDescent="0.25">
      <c r="B1992" s="8"/>
      <c r="C1992" s="22">
        <v>59</v>
      </c>
      <c r="D1992" s="85" t="s">
        <v>144</v>
      </c>
      <c r="E1992" s="25"/>
      <c r="F1992" s="27">
        <f t="shared" si="69"/>
        <v>0</v>
      </c>
      <c r="G1992" s="8"/>
      <c r="H1992" s="85" t="s">
        <v>145</v>
      </c>
      <c r="I1992" s="42" t="s">
        <v>26</v>
      </c>
      <c r="J1992" s="42">
        <v>10</v>
      </c>
      <c r="K1992" s="26"/>
      <c r="L1992" s="27">
        <f t="shared" si="70"/>
        <v>0</v>
      </c>
    </row>
    <row r="1993" spans="2:12" s="40" customFormat="1" x14ac:dyDescent="0.25">
      <c r="B1993" s="8"/>
      <c r="C1993" s="22">
        <v>60</v>
      </c>
      <c r="D1993" s="85" t="s">
        <v>146</v>
      </c>
      <c r="E1993" s="25"/>
      <c r="F1993" s="27">
        <f t="shared" si="69"/>
        <v>0</v>
      </c>
      <c r="G1993" s="8"/>
      <c r="H1993" s="85" t="s">
        <v>147</v>
      </c>
      <c r="I1993" s="42" t="s">
        <v>26</v>
      </c>
      <c r="J1993" s="42">
        <v>10</v>
      </c>
      <c r="K1993" s="26"/>
      <c r="L1993" s="27">
        <f t="shared" si="70"/>
        <v>0</v>
      </c>
    </row>
    <row r="1994" spans="2:12" s="40" customFormat="1" x14ac:dyDescent="0.25">
      <c r="B1994" s="8"/>
      <c r="C1994" s="22">
        <v>61</v>
      </c>
      <c r="D1994" s="85" t="s">
        <v>148</v>
      </c>
      <c r="E1994" s="25"/>
      <c r="F1994" s="27">
        <f t="shared" si="69"/>
        <v>0</v>
      </c>
      <c r="G1994" s="8"/>
      <c r="H1994" s="85" t="s">
        <v>149</v>
      </c>
      <c r="I1994" s="42" t="s">
        <v>26</v>
      </c>
      <c r="J1994" s="42">
        <v>10</v>
      </c>
      <c r="K1994" s="26"/>
      <c r="L1994" s="27">
        <f t="shared" si="70"/>
        <v>0</v>
      </c>
    </row>
    <row r="1995" spans="2:12" s="40" customFormat="1" x14ac:dyDescent="0.25">
      <c r="B1995" s="8"/>
      <c r="C1995" s="22">
        <v>62</v>
      </c>
      <c r="D1995" s="85" t="s">
        <v>150</v>
      </c>
      <c r="E1995" s="25"/>
      <c r="F1995" s="27">
        <f t="shared" si="69"/>
        <v>0</v>
      </c>
      <c r="G1995" s="8"/>
      <c r="H1995" s="85" t="s">
        <v>151</v>
      </c>
      <c r="I1995" s="42" t="s">
        <v>26</v>
      </c>
      <c r="J1995" s="42">
        <v>10</v>
      </c>
      <c r="K1995" s="26"/>
      <c r="L1995" s="27">
        <f t="shared" si="70"/>
        <v>0</v>
      </c>
    </row>
    <row r="1996" spans="2:12" s="40" customFormat="1" ht="28.5" x14ac:dyDescent="0.25">
      <c r="B1996" s="8"/>
      <c r="C1996" s="22">
        <v>63</v>
      </c>
      <c r="D1996" s="85" t="s">
        <v>152</v>
      </c>
      <c r="E1996" s="25"/>
      <c r="F1996" s="27">
        <f t="shared" si="69"/>
        <v>0</v>
      </c>
      <c r="G1996" s="8"/>
      <c r="H1996" s="85" t="s">
        <v>153</v>
      </c>
      <c r="I1996" s="42" t="s">
        <v>26</v>
      </c>
      <c r="J1996" s="42">
        <v>10</v>
      </c>
      <c r="K1996" s="26"/>
      <c r="L1996" s="27">
        <f t="shared" si="70"/>
        <v>0</v>
      </c>
    </row>
    <row r="1997" spans="2:12" s="40" customFormat="1" x14ac:dyDescent="0.25">
      <c r="B1997" s="8"/>
      <c r="C1997" s="22">
        <v>64</v>
      </c>
      <c r="D1997" s="85" t="s">
        <v>154</v>
      </c>
      <c r="E1997" s="25"/>
      <c r="F1997" s="27">
        <f t="shared" si="69"/>
        <v>0</v>
      </c>
      <c r="G1997" s="8"/>
      <c r="H1997" s="85" t="s">
        <v>155</v>
      </c>
      <c r="I1997" s="42" t="s">
        <v>26</v>
      </c>
      <c r="J1997" s="42">
        <v>10</v>
      </c>
      <c r="K1997" s="26"/>
      <c r="L1997" s="27">
        <f t="shared" si="70"/>
        <v>0</v>
      </c>
    </row>
    <row r="1998" spans="2:12" s="40" customFormat="1" x14ac:dyDescent="0.25">
      <c r="B1998" s="8"/>
      <c r="C1998" s="22">
        <v>65</v>
      </c>
      <c r="D1998" s="85" t="s">
        <v>156</v>
      </c>
      <c r="E1998" s="25"/>
      <c r="F1998" s="27">
        <f t="shared" si="69"/>
        <v>0</v>
      </c>
      <c r="G1998" s="8"/>
      <c r="H1998" s="85" t="s">
        <v>157</v>
      </c>
      <c r="I1998" s="42" t="s">
        <v>26</v>
      </c>
      <c r="J1998" s="42">
        <v>10</v>
      </c>
      <c r="K1998" s="26"/>
      <c r="L1998" s="27">
        <f t="shared" si="70"/>
        <v>0</v>
      </c>
    </row>
    <row r="1999" spans="2:12" s="40" customFormat="1" x14ac:dyDescent="0.25">
      <c r="B1999" s="8"/>
      <c r="C1999" s="22">
        <v>66</v>
      </c>
      <c r="D1999" s="85" t="s">
        <v>158</v>
      </c>
      <c r="E1999" s="25"/>
      <c r="F1999" s="27">
        <f t="shared" ref="F1999:F2030" si="71">E1999*$B$1929</f>
        <v>0</v>
      </c>
      <c r="G1999" s="8"/>
      <c r="H1999" s="85" t="s">
        <v>159</v>
      </c>
      <c r="I1999" s="42" t="s">
        <v>26</v>
      </c>
      <c r="J1999" s="42">
        <v>10</v>
      </c>
      <c r="K1999" s="26"/>
      <c r="L1999" s="27">
        <f t="shared" ref="L1999:L2030" si="72">J1999*K1999</f>
        <v>0</v>
      </c>
    </row>
    <row r="2000" spans="2:12" s="40" customFormat="1" x14ac:dyDescent="0.25">
      <c r="B2000" s="8"/>
      <c r="C2000" s="22">
        <v>67</v>
      </c>
      <c r="D2000" s="85" t="s">
        <v>160</v>
      </c>
      <c r="E2000" s="25"/>
      <c r="F2000" s="27">
        <f t="shared" si="71"/>
        <v>0</v>
      </c>
      <c r="G2000" s="8"/>
      <c r="H2000" s="85" t="s">
        <v>161</v>
      </c>
      <c r="I2000" s="42" t="s">
        <v>26</v>
      </c>
      <c r="J2000" s="42">
        <v>10</v>
      </c>
      <c r="K2000" s="26"/>
      <c r="L2000" s="27">
        <f t="shared" si="72"/>
        <v>0</v>
      </c>
    </row>
    <row r="2001" spans="2:12" s="40" customFormat="1" x14ac:dyDescent="0.25">
      <c r="B2001" s="8"/>
      <c r="C2001" s="22">
        <v>68</v>
      </c>
      <c r="D2001" s="85" t="s">
        <v>162</v>
      </c>
      <c r="E2001" s="25"/>
      <c r="F2001" s="27">
        <f t="shared" si="71"/>
        <v>0</v>
      </c>
      <c r="G2001" s="8"/>
      <c r="H2001" s="85" t="s">
        <v>163</v>
      </c>
      <c r="I2001" s="42" t="s">
        <v>26</v>
      </c>
      <c r="J2001" s="42">
        <v>4</v>
      </c>
      <c r="K2001" s="26"/>
      <c r="L2001" s="27">
        <f t="shared" si="72"/>
        <v>0</v>
      </c>
    </row>
    <row r="2002" spans="2:12" s="40" customFormat="1" x14ac:dyDescent="0.25">
      <c r="B2002" s="8"/>
      <c r="C2002" s="22">
        <v>69</v>
      </c>
      <c r="D2002" s="85" t="s">
        <v>164</v>
      </c>
      <c r="E2002" s="25"/>
      <c r="F2002" s="27">
        <f t="shared" si="71"/>
        <v>0</v>
      </c>
      <c r="G2002" s="8"/>
      <c r="H2002" s="85" t="s">
        <v>165</v>
      </c>
      <c r="I2002" s="42" t="s">
        <v>26</v>
      </c>
      <c r="J2002" s="42">
        <v>10</v>
      </c>
      <c r="K2002" s="26"/>
      <c r="L2002" s="27">
        <f t="shared" si="72"/>
        <v>0</v>
      </c>
    </row>
    <row r="2003" spans="2:12" s="40" customFormat="1" ht="28.5" x14ac:dyDescent="0.25">
      <c r="B2003" s="8"/>
      <c r="C2003" s="22">
        <v>70</v>
      </c>
      <c r="D2003" s="85" t="s">
        <v>166</v>
      </c>
      <c r="E2003" s="25"/>
      <c r="F2003" s="27">
        <f t="shared" si="71"/>
        <v>0</v>
      </c>
      <c r="G2003" s="8"/>
      <c r="H2003" s="85" t="s">
        <v>167</v>
      </c>
      <c r="I2003" s="42" t="s">
        <v>26</v>
      </c>
      <c r="J2003" s="42">
        <v>10</v>
      </c>
      <c r="K2003" s="26"/>
      <c r="L2003" s="27">
        <f t="shared" si="72"/>
        <v>0</v>
      </c>
    </row>
    <row r="2004" spans="2:12" s="40" customFormat="1" x14ac:dyDescent="0.25">
      <c r="B2004" s="8"/>
      <c r="C2004" s="22">
        <v>71</v>
      </c>
      <c r="D2004" s="85" t="s">
        <v>168</v>
      </c>
      <c r="E2004" s="25"/>
      <c r="F2004" s="27">
        <f t="shared" si="71"/>
        <v>0</v>
      </c>
      <c r="G2004" s="8"/>
      <c r="H2004" s="85" t="s">
        <v>169</v>
      </c>
      <c r="I2004" s="42" t="s">
        <v>26</v>
      </c>
      <c r="J2004" s="42">
        <v>1</v>
      </c>
      <c r="K2004" s="26"/>
      <c r="L2004" s="27">
        <f t="shared" si="72"/>
        <v>0</v>
      </c>
    </row>
    <row r="2005" spans="2:12" s="40" customFormat="1" x14ac:dyDescent="0.25">
      <c r="B2005" s="8"/>
      <c r="C2005" s="22">
        <v>72</v>
      </c>
      <c r="D2005" s="85" t="s">
        <v>170</v>
      </c>
      <c r="E2005" s="25"/>
      <c r="F2005" s="27">
        <f t="shared" si="71"/>
        <v>0</v>
      </c>
      <c r="G2005" s="8"/>
      <c r="H2005" s="85" t="s">
        <v>171</v>
      </c>
      <c r="I2005" s="42" t="s">
        <v>26</v>
      </c>
      <c r="J2005" s="42">
        <v>2</v>
      </c>
      <c r="K2005" s="26"/>
      <c r="L2005" s="27">
        <f t="shared" si="72"/>
        <v>0</v>
      </c>
    </row>
    <row r="2006" spans="2:12" s="40" customFormat="1" x14ac:dyDescent="0.25">
      <c r="B2006" s="8"/>
      <c r="C2006" s="22">
        <v>73</v>
      </c>
      <c r="D2006" s="85" t="s">
        <v>172</v>
      </c>
      <c r="E2006" s="25"/>
      <c r="F2006" s="27">
        <f t="shared" si="71"/>
        <v>0</v>
      </c>
      <c r="G2006" s="8"/>
      <c r="H2006" s="85" t="s">
        <v>173</v>
      </c>
      <c r="I2006" s="42" t="s">
        <v>26</v>
      </c>
      <c r="J2006" s="42">
        <v>2</v>
      </c>
      <c r="K2006" s="26"/>
      <c r="L2006" s="27">
        <f t="shared" si="72"/>
        <v>0</v>
      </c>
    </row>
    <row r="2007" spans="2:12" s="40" customFormat="1" x14ac:dyDescent="0.25">
      <c r="B2007" s="8"/>
      <c r="C2007" s="22">
        <v>74</v>
      </c>
      <c r="D2007" s="85" t="s">
        <v>174</v>
      </c>
      <c r="E2007" s="25"/>
      <c r="F2007" s="27">
        <f t="shared" si="71"/>
        <v>0</v>
      </c>
      <c r="G2007" s="8"/>
      <c r="H2007" s="85" t="s">
        <v>175</v>
      </c>
      <c r="I2007" s="42" t="s">
        <v>26</v>
      </c>
      <c r="J2007" s="42">
        <v>10</v>
      </c>
      <c r="K2007" s="26"/>
      <c r="L2007" s="27">
        <f t="shared" si="72"/>
        <v>0</v>
      </c>
    </row>
    <row r="2008" spans="2:12" s="40" customFormat="1" x14ac:dyDescent="0.25">
      <c r="B2008" s="8"/>
      <c r="C2008" s="22">
        <v>75</v>
      </c>
      <c r="D2008" s="85" t="s">
        <v>176</v>
      </c>
      <c r="E2008" s="25"/>
      <c r="F2008" s="27">
        <f t="shared" si="71"/>
        <v>0</v>
      </c>
      <c r="G2008" s="8"/>
      <c r="H2008" s="85" t="s">
        <v>177</v>
      </c>
      <c r="I2008" s="42" t="s">
        <v>26</v>
      </c>
      <c r="J2008" s="42">
        <v>10</v>
      </c>
      <c r="K2008" s="26"/>
      <c r="L2008" s="27">
        <f t="shared" si="72"/>
        <v>0</v>
      </c>
    </row>
    <row r="2009" spans="2:12" s="40" customFormat="1" x14ac:dyDescent="0.25">
      <c r="B2009" s="8"/>
      <c r="C2009" s="22">
        <v>76</v>
      </c>
      <c r="D2009" s="85" t="s">
        <v>178</v>
      </c>
      <c r="E2009" s="25"/>
      <c r="F2009" s="27">
        <f t="shared" si="71"/>
        <v>0</v>
      </c>
      <c r="G2009" s="8"/>
      <c r="H2009" s="85" t="s">
        <v>179</v>
      </c>
      <c r="I2009" s="42" t="s">
        <v>26</v>
      </c>
      <c r="J2009" s="42">
        <v>10</v>
      </c>
      <c r="K2009" s="26"/>
      <c r="L2009" s="27">
        <f t="shared" si="72"/>
        <v>0</v>
      </c>
    </row>
    <row r="2010" spans="2:12" s="40" customFormat="1" x14ac:dyDescent="0.25">
      <c r="B2010" s="8"/>
      <c r="C2010" s="22">
        <v>77</v>
      </c>
      <c r="D2010" s="85" t="s">
        <v>180</v>
      </c>
      <c r="E2010" s="25"/>
      <c r="F2010" s="27">
        <f t="shared" si="71"/>
        <v>0</v>
      </c>
      <c r="G2010" s="8"/>
      <c r="H2010" s="85" t="s">
        <v>181</v>
      </c>
      <c r="I2010" s="42" t="s">
        <v>26</v>
      </c>
      <c r="J2010" s="42">
        <v>10</v>
      </c>
      <c r="K2010" s="26"/>
      <c r="L2010" s="27">
        <f t="shared" si="72"/>
        <v>0</v>
      </c>
    </row>
    <row r="2011" spans="2:12" s="40" customFormat="1" x14ac:dyDescent="0.25">
      <c r="B2011" s="8"/>
      <c r="C2011" s="22">
        <v>78</v>
      </c>
      <c r="D2011" s="85" t="s">
        <v>182</v>
      </c>
      <c r="E2011" s="25"/>
      <c r="F2011" s="27">
        <f t="shared" si="71"/>
        <v>0</v>
      </c>
      <c r="G2011" s="8"/>
      <c r="H2011" s="85" t="s">
        <v>183</v>
      </c>
      <c r="I2011" s="42" t="s">
        <v>26</v>
      </c>
      <c r="J2011" s="42">
        <v>2</v>
      </c>
      <c r="K2011" s="26"/>
      <c r="L2011" s="27">
        <f t="shared" si="72"/>
        <v>0</v>
      </c>
    </row>
    <row r="2012" spans="2:12" s="40" customFormat="1" x14ac:dyDescent="0.25">
      <c r="B2012" s="8"/>
      <c r="C2012" s="22">
        <v>79</v>
      </c>
      <c r="D2012" s="85" t="s">
        <v>182</v>
      </c>
      <c r="E2012" s="25"/>
      <c r="F2012" s="27">
        <f t="shared" si="71"/>
        <v>0</v>
      </c>
      <c r="G2012" s="8"/>
      <c r="H2012" s="85" t="s">
        <v>184</v>
      </c>
      <c r="I2012" s="42" t="s">
        <v>26</v>
      </c>
      <c r="J2012" s="42">
        <v>2</v>
      </c>
      <c r="K2012" s="26"/>
      <c r="L2012" s="27">
        <f t="shared" si="72"/>
        <v>0</v>
      </c>
    </row>
    <row r="2013" spans="2:12" s="40" customFormat="1" x14ac:dyDescent="0.25">
      <c r="B2013" s="8"/>
      <c r="C2013" s="22">
        <v>80</v>
      </c>
      <c r="D2013" s="85" t="s">
        <v>185</v>
      </c>
      <c r="E2013" s="25"/>
      <c r="F2013" s="27">
        <f t="shared" si="71"/>
        <v>0</v>
      </c>
      <c r="G2013" s="8"/>
      <c r="H2013" s="85" t="s">
        <v>186</v>
      </c>
      <c r="I2013" s="42" t="s">
        <v>35</v>
      </c>
      <c r="J2013" s="42">
        <v>10</v>
      </c>
      <c r="K2013" s="26"/>
      <c r="L2013" s="27">
        <f t="shared" si="72"/>
        <v>0</v>
      </c>
    </row>
    <row r="2014" spans="2:12" s="40" customFormat="1" x14ac:dyDescent="0.25">
      <c r="B2014" s="8"/>
      <c r="C2014" s="22">
        <v>81</v>
      </c>
      <c r="D2014" s="85" t="s">
        <v>187</v>
      </c>
      <c r="E2014" s="25"/>
      <c r="F2014" s="27">
        <f t="shared" si="71"/>
        <v>0</v>
      </c>
      <c r="G2014" s="8"/>
      <c r="H2014" s="85" t="s">
        <v>188</v>
      </c>
      <c r="I2014" s="42" t="s">
        <v>26</v>
      </c>
      <c r="J2014" s="42">
        <v>10</v>
      </c>
      <c r="K2014" s="26"/>
      <c r="L2014" s="27">
        <f t="shared" si="72"/>
        <v>0</v>
      </c>
    </row>
    <row r="2015" spans="2:12" s="40" customFormat="1" ht="28.5" x14ac:dyDescent="0.25">
      <c r="B2015" s="8"/>
      <c r="C2015" s="22">
        <v>82</v>
      </c>
      <c r="D2015" s="85" t="s">
        <v>189</v>
      </c>
      <c r="E2015" s="25"/>
      <c r="F2015" s="27">
        <f t="shared" si="71"/>
        <v>0</v>
      </c>
      <c r="G2015" s="8"/>
      <c r="H2015" s="85" t="s">
        <v>190</v>
      </c>
      <c r="I2015" s="42" t="s">
        <v>26</v>
      </c>
      <c r="J2015" s="42">
        <v>10</v>
      </c>
      <c r="K2015" s="26"/>
      <c r="L2015" s="27">
        <f t="shared" si="72"/>
        <v>0</v>
      </c>
    </row>
    <row r="2016" spans="2:12" s="40" customFormat="1" ht="28.5" x14ac:dyDescent="0.25">
      <c r="B2016" s="8"/>
      <c r="C2016" s="22">
        <v>83</v>
      </c>
      <c r="D2016" s="85" t="s">
        <v>191</v>
      </c>
      <c r="E2016" s="25"/>
      <c r="F2016" s="27">
        <f t="shared" si="71"/>
        <v>0</v>
      </c>
      <c r="G2016" s="8"/>
      <c r="H2016" s="85" t="s">
        <v>192</v>
      </c>
      <c r="I2016" s="42" t="s">
        <v>26</v>
      </c>
      <c r="J2016" s="42">
        <v>10</v>
      </c>
      <c r="K2016" s="26"/>
      <c r="L2016" s="27">
        <f t="shared" si="72"/>
        <v>0</v>
      </c>
    </row>
    <row r="2017" spans="2:12" s="40" customFormat="1" x14ac:dyDescent="0.25">
      <c r="B2017" s="8"/>
      <c r="C2017" s="22">
        <v>84</v>
      </c>
      <c r="D2017" s="85" t="s">
        <v>193</v>
      </c>
      <c r="E2017" s="25"/>
      <c r="F2017" s="27">
        <f t="shared" si="71"/>
        <v>0</v>
      </c>
      <c r="G2017" s="8"/>
      <c r="H2017" s="85" t="s">
        <v>194</v>
      </c>
      <c r="I2017" s="42" t="s">
        <v>26</v>
      </c>
      <c r="J2017" s="42">
        <v>10</v>
      </c>
      <c r="K2017" s="26"/>
      <c r="L2017" s="27">
        <f t="shared" si="72"/>
        <v>0</v>
      </c>
    </row>
    <row r="2018" spans="2:12" s="40" customFormat="1" x14ac:dyDescent="0.25">
      <c r="B2018" s="8"/>
      <c r="C2018" s="22">
        <v>85</v>
      </c>
      <c r="D2018" s="85" t="s">
        <v>195</v>
      </c>
      <c r="E2018" s="25"/>
      <c r="F2018" s="27">
        <f t="shared" si="71"/>
        <v>0</v>
      </c>
      <c r="G2018" s="8"/>
      <c r="H2018" s="85" t="s">
        <v>196</v>
      </c>
      <c r="I2018" s="42" t="s">
        <v>26</v>
      </c>
      <c r="J2018" s="42">
        <v>2</v>
      </c>
      <c r="K2018" s="26"/>
      <c r="L2018" s="27">
        <f t="shared" si="72"/>
        <v>0</v>
      </c>
    </row>
    <row r="2019" spans="2:12" s="40" customFormat="1" x14ac:dyDescent="0.25">
      <c r="B2019" s="8"/>
      <c r="C2019" s="22">
        <v>86</v>
      </c>
      <c r="D2019" s="85" t="s">
        <v>197</v>
      </c>
      <c r="E2019" s="25"/>
      <c r="F2019" s="27">
        <f t="shared" si="71"/>
        <v>0</v>
      </c>
      <c r="G2019" s="8"/>
      <c r="H2019" s="85" t="s">
        <v>198</v>
      </c>
      <c r="I2019" s="42" t="s">
        <v>26</v>
      </c>
      <c r="J2019" s="42">
        <v>2</v>
      </c>
      <c r="K2019" s="26"/>
      <c r="L2019" s="27">
        <f t="shared" si="72"/>
        <v>0</v>
      </c>
    </row>
    <row r="2020" spans="2:12" s="40" customFormat="1" x14ac:dyDescent="0.25">
      <c r="B2020" s="8"/>
      <c r="C2020" s="22">
        <v>87</v>
      </c>
      <c r="D2020" s="85" t="s">
        <v>199</v>
      </c>
      <c r="E2020" s="25"/>
      <c r="F2020" s="27">
        <f t="shared" si="71"/>
        <v>0</v>
      </c>
      <c r="G2020" s="8"/>
      <c r="H2020" s="85" t="s">
        <v>200</v>
      </c>
      <c r="I2020" s="42" t="s">
        <v>26</v>
      </c>
      <c r="J2020" s="42">
        <v>10</v>
      </c>
      <c r="K2020" s="26"/>
      <c r="L2020" s="27">
        <f t="shared" si="72"/>
        <v>0</v>
      </c>
    </row>
    <row r="2021" spans="2:12" s="40" customFormat="1" ht="28.5" x14ac:dyDescent="0.25">
      <c r="B2021" s="8"/>
      <c r="C2021" s="22">
        <v>88</v>
      </c>
      <c r="D2021" s="85" t="s">
        <v>201</v>
      </c>
      <c r="E2021" s="25"/>
      <c r="F2021" s="27">
        <f t="shared" si="71"/>
        <v>0</v>
      </c>
      <c r="G2021" s="8"/>
      <c r="H2021" s="85" t="s">
        <v>202</v>
      </c>
      <c r="I2021" s="42" t="s">
        <v>26</v>
      </c>
      <c r="J2021" s="42">
        <v>10</v>
      </c>
      <c r="K2021" s="26"/>
      <c r="L2021" s="27">
        <f t="shared" si="72"/>
        <v>0</v>
      </c>
    </row>
    <row r="2022" spans="2:12" s="40" customFormat="1" ht="28.5" x14ac:dyDescent="0.25">
      <c r="B2022" s="8"/>
      <c r="C2022" s="22">
        <v>89</v>
      </c>
      <c r="D2022" s="85" t="s">
        <v>203</v>
      </c>
      <c r="E2022" s="25"/>
      <c r="F2022" s="27">
        <f t="shared" si="71"/>
        <v>0</v>
      </c>
      <c r="G2022" s="8"/>
      <c r="H2022" s="85" t="s">
        <v>204</v>
      </c>
      <c r="I2022" s="42" t="s">
        <v>35</v>
      </c>
      <c r="J2022" s="42">
        <v>10</v>
      </c>
      <c r="K2022" s="26"/>
      <c r="L2022" s="27">
        <f t="shared" si="72"/>
        <v>0</v>
      </c>
    </row>
    <row r="2023" spans="2:12" s="40" customFormat="1" x14ac:dyDescent="0.25">
      <c r="B2023" s="8"/>
      <c r="C2023" s="22">
        <v>90</v>
      </c>
      <c r="D2023" s="85" t="s">
        <v>205</v>
      </c>
      <c r="E2023" s="25"/>
      <c r="F2023" s="27">
        <f t="shared" si="71"/>
        <v>0</v>
      </c>
      <c r="G2023" s="8"/>
      <c r="H2023" s="85" t="s">
        <v>206</v>
      </c>
      <c r="I2023" s="42" t="s">
        <v>26</v>
      </c>
      <c r="J2023" s="42">
        <v>10</v>
      </c>
      <c r="K2023" s="26"/>
      <c r="L2023" s="27">
        <f t="shared" si="72"/>
        <v>0</v>
      </c>
    </row>
    <row r="2024" spans="2:12" s="40" customFormat="1" x14ac:dyDescent="0.25">
      <c r="B2024" s="8"/>
      <c r="C2024" s="22">
        <v>91</v>
      </c>
      <c r="D2024" s="85" t="s">
        <v>209</v>
      </c>
      <c r="E2024" s="25"/>
      <c r="F2024" s="27">
        <f t="shared" si="71"/>
        <v>0</v>
      </c>
      <c r="G2024" s="8"/>
      <c r="H2024" s="85" t="s">
        <v>210</v>
      </c>
      <c r="I2024" s="42" t="s">
        <v>26</v>
      </c>
      <c r="J2024" s="42">
        <v>10</v>
      </c>
      <c r="K2024" s="26"/>
      <c r="L2024" s="27">
        <f t="shared" si="72"/>
        <v>0</v>
      </c>
    </row>
    <row r="2025" spans="2:12" s="40" customFormat="1" x14ac:dyDescent="0.25">
      <c r="B2025" s="8"/>
      <c r="C2025" s="22">
        <v>92</v>
      </c>
      <c r="D2025" s="85" t="s">
        <v>207</v>
      </c>
      <c r="E2025" s="25"/>
      <c r="F2025" s="27">
        <f t="shared" si="71"/>
        <v>0</v>
      </c>
      <c r="G2025" s="8"/>
      <c r="H2025" s="85" t="s">
        <v>208</v>
      </c>
      <c r="I2025" s="42" t="s">
        <v>26</v>
      </c>
      <c r="J2025" s="42">
        <v>10</v>
      </c>
      <c r="K2025" s="26"/>
      <c r="L2025" s="27">
        <f t="shared" si="72"/>
        <v>0</v>
      </c>
    </row>
    <row r="2026" spans="2:12" s="40" customFormat="1" x14ac:dyDescent="0.25">
      <c r="B2026" s="8"/>
      <c r="C2026" s="22">
        <v>93</v>
      </c>
      <c r="D2026" s="85" t="s">
        <v>231</v>
      </c>
      <c r="E2026" s="25"/>
      <c r="F2026" s="27">
        <f t="shared" si="71"/>
        <v>0</v>
      </c>
      <c r="G2026" s="8"/>
      <c r="H2026" s="85" t="s">
        <v>232</v>
      </c>
      <c r="I2026" s="42" t="s">
        <v>26</v>
      </c>
      <c r="J2026" s="42">
        <v>10</v>
      </c>
      <c r="K2026" s="26"/>
      <c r="L2026" s="27">
        <f t="shared" si="72"/>
        <v>0</v>
      </c>
    </row>
    <row r="2027" spans="2:12" s="40" customFormat="1" ht="28.5" x14ac:dyDescent="0.25">
      <c r="B2027" s="8"/>
      <c r="C2027" s="22">
        <v>94</v>
      </c>
      <c r="D2027" s="85" t="s">
        <v>233</v>
      </c>
      <c r="E2027" s="25"/>
      <c r="F2027" s="27">
        <f t="shared" si="71"/>
        <v>0</v>
      </c>
      <c r="G2027" s="8"/>
      <c r="H2027" s="85" t="s">
        <v>234</v>
      </c>
      <c r="I2027" s="42" t="s">
        <v>26</v>
      </c>
      <c r="J2027" s="42">
        <v>10</v>
      </c>
      <c r="K2027" s="26"/>
      <c r="L2027" s="27">
        <f t="shared" si="72"/>
        <v>0</v>
      </c>
    </row>
    <row r="2028" spans="2:12" s="40" customFormat="1" x14ac:dyDescent="0.25">
      <c r="B2028" s="8"/>
      <c r="C2028" s="22">
        <v>95</v>
      </c>
      <c r="D2028" s="85" t="s">
        <v>215</v>
      </c>
      <c r="E2028" s="25"/>
      <c r="F2028" s="27">
        <f t="shared" si="71"/>
        <v>0</v>
      </c>
      <c r="G2028" s="8"/>
      <c r="H2028" s="85" t="s">
        <v>216</v>
      </c>
      <c r="I2028" s="42" t="s">
        <v>26</v>
      </c>
      <c r="J2028" s="42">
        <v>20</v>
      </c>
      <c r="K2028" s="26"/>
      <c r="L2028" s="27">
        <f t="shared" si="72"/>
        <v>0</v>
      </c>
    </row>
    <row r="2029" spans="2:12" s="40" customFormat="1" x14ac:dyDescent="0.25">
      <c r="B2029" s="8"/>
      <c r="C2029" s="22">
        <v>96</v>
      </c>
      <c r="D2029" s="85" t="s">
        <v>217</v>
      </c>
      <c r="E2029" s="25"/>
      <c r="F2029" s="27">
        <f t="shared" si="71"/>
        <v>0</v>
      </c>
      <c r="G2029" s="8"/>
      <c r="H2029" s="85" t="s">
        <v>218</v>
      </c>
      <c r="I2029" s="42" t="s">
        <v>26</v>
      </c>
      <c r="J2029" s="42">
        <v>20</v>
      </c>
      <c r="K2029" s="26"/>
      <c r="L2029" s="27">
        <f t="shared" si="72"/>
        <v>0</v>
      </c>
    </row>
    <row r="2030" spans="2:12" s="40" customFormat="1" ht="15.75" thickBot="1" x14ac:dyDescent="0.3">
      <c r="B2030" s="8"/>
      <c r="C2030" s="22">
        <v>97</v>
      </c>
      <c r="D2030" s="85" t="s">
        <v>221</v>
      </c>
      <c r="E2030" s="25"/>
      <c r="F2030" s="27">
        <f t="shared" si="71"/>
        <v>0</v>
      </c>
      <c r="G2030" s="8"/>
      <c r="H2030" s="85" t="s">
        <v>222</v>
      </c>
      <c r="I2030" s="42" t="s">
        <v>26</v>
      </c>
      <c r="J2030" s="42">
        <v>10</v>
      </c>
      <c r="K2030" s="26"/>
      <c r="L2030" s="27">
        <f t="shared" si="72"/>
        <v>0</v>
      </c>
    </row>
    <row r="2031" spans="2:12" s="40" customFormat="1" ht="15.75" thickBot="1" x14ac:dyDescent="0.3">
      <c r="C2031" s="126" t="s">
        <v>311</v>
      </c>
      <c r="D2031" s="127"/>
      <c r="E2031" s="128">
        <f>SUM(F1934:F2030)</f>
        <v>0</v>
      </c>
      <c r="F2031" s="129"/>
      <c r="H2031" s="126" t="s">
        <v>312</v>
      </c>
      <c r="I2031" s="130"/>
      <c r="J2031" s="127"/>
      <c r="K2031" s="128">
        <f>SUM(L1934:L2030)</f>
        <v>0</v>
      </c>
      <c r="L2031" s="129"/>
    </row>
    <row r="2032" spans="2:12" s="40" customFormat="1" ht="15.75" thickBot="1" x14ac:dyDescent="0.3">
      <c r="C2032" s="126" t="s">
        <v>313</v>
      </c>
      <c r="D2032" s="127"/>
      <c r="E2032" s="131"/>
      <c r="F2032" s="132"/>
      <c r="H2032" s="126" t="s">
        <v>314</v>
      </c>
      <c r="I2032" s="130"/>
      <c r="J2032" s="127"/>
      <c r="K2032" s="131"/>
      <c r="L2032" s="132"/>
    </row>
    <row r="2033" spans="2:12" s="40" customFormat="1" x14ac:dyDescent="0.25"/>
    <row r="2034" spans="2:12" s="40" customFormat="1" x14ac:dyDescent="0.25"/>
    <row r="2035" spans="2:12" s="40" customFormat="1" x14ac:dyDescent="0.25">
      <c r="D2035" s="133" t="s">
        <v>223</v>
      </c>
      <c r="E2035" s="133"/>
    </row>
    <row r="2036" spans="2:12" s="40" customFormat="1" x14ac:dyDescent="0.25">
      <c r="D2036" s="32" t="s">
        <v>224</v>
      </c>
      <c r="E2036" s="33">
        <f>E2031+K2031</f>
        <v>0</v>
      </c>
    </row>
    <row r="2037" spans="2:12" s="40" customFormat="1" x14ac:dyDescent="0.25">
      <c r="D2037" s="32" t="s">
        <v>225</v>
      </c>
      <c r="E2037" s="34"/>
    </row>
    <row r="2038" spans="2:12" s="40" customFormat="1" x14ac:dyDescent="0.25"/>
    <row r="2039" spans="2:12" s="40" customFormat="1" x14ac:dyDescent="0.25"/>
    <row r="2040" spans="2:12" s="40" customFormat="1" x14ac:dyDescent="0.25">
      <c r="B2040" s="3" t="s">
        <v>226</v>
      </c>
      <c r="C2040" s="15"/>
      <c r="D2040" s="15"/>
      <c r="E2040" s="15"/>
      <c r="F2040" s="15"/>
      <c r="G2040" s="15"/>
      <c r="H2040" s="15"/>
      <c r="I2040" s="15"/>
      <c r="J2040" s="15"/>
      <c r="K2040" s="15"/>
    </row>
    <row r="2041" spans="2:12" s="40" customFormat="1" x14ac:dyDescent="0.25"/>
    <row r="2042" spans="2:12" s="40" customFormat="1" x14ac:dyDescent="0.25"/>
    <row r="2043" spans="2:12" s="40" customFormat="1" x14ac:dyDescent="0.25">
      <c r="B2043" s="139" t="s">
        <v>374</v>
      </c>
      <c r="C2043" s="139"/>
      <c r="D2043" s="139"/>
      <c r="E2043" s="139"/>
      <c r="F2043" s="139"/>
      <c r="G2043" s="139"/>
      <c r="H2043" s="139"/>
      <c r="I2043" s="139"/>
      <c r="J2043" s="139"/>
      <c r="K2043" s="139"/>
      <c r="L2043" s="139"/>
    </row>
    <row r="2044" spans="2:12" s="40" customFormat="1" x14ac:dyDescent="0.25"/>
    <row r="2045" spans="2:12" s="40" customFormat="1" x14ac:dyDescent="0.25">
      <c r="B2045" s="140" t="s">
        <v>8</v>
      </c>
      <c r="C2045" s="140"/>
      <c r="D2045" s="140"/>
      <c r="E2045" s="8"/>
      <c r="F2045" s="8"/>
      <c r="G2045" s="8"/>
      <c r="H2045" s="8"/>
      <c r="I2045" s="8"/>
      <c r="J2045" s="8"/>
      <c r="K2045" s="8"/>
      <c r="L2045" s="8"/>
    </row>
    <row r="2046" spans="2:12" s="40" customFormat="1" x14ac:dyDescent="0.25">
      <c r="B2046" s="141"/>
      <c r="C2046" s="141"/>
      <c r="D2046" s="38" t="s">
        <v>307</v>
      </c>
      <c r="E2046" s="8"/>
      <c r="F2046" s="8"/>
      <c r="G2046" s="8"/>
      <c r="H2046" s="8"/>
      <c r="I2046" s="8"/>
      <c r="J2046" s="8"/>
      <c r="K2046" s="8"/>
      <c r="L2046" s="8"/>
    </row>
    <row r="2047" spans="2:12" s="40" customFormat="1" x14ac:dyDescent="0.25">
      <c r="B2047" s="8"/>
      <c r="C2047" s="8"/>
      <c r="D2047" s="8"/>
      <c r="E2047" s="8"/>
      <c r="F2047" s="8"/>
      <c r="G2047" s="8"/>
      <c r="H2047" s="8"/>
      <c r="I2047" s="8"/>
      <c r="J2047" s="8"/>
      <c r="K2047" s="8"/>
      <c r="L2047" s="8"/>
    </row>
    <row r="2048" spans="2:12" s="40" customFormat="1" x14ac:dyDescent="0.25">
      <c r="B2048" s="8"/>
      <c r="C2048" s="142" t="s">
        <v>9</v>
      </c>
      <c r="D2048" s="142"/>
      <c r="E2048" s="142"/>
      <c r="F2048" s="142"/>
      <c r="G2048" s="8"/>
      <c r="H2048" s="142" t="s">
        <v>308</v>
      </c>
      <c r="I2048" s="142"/>
      <c r="J2048" s="142"/>
      <c r="K2048" s="142"/>
      <c r="L2048" s="142"/>
    </row>
    <row r="2049" spans="2:12" s="40" customFormat="1" ht="57" x14ac:dyDescent="0.25">
      <c r="B2049" s="8"/>
      <c r="C2049" s="59"/>
      <c r="D2049" s="59" t="s">
        <v>10</v>
      </c>
      <c r="E2049" s="21" t="s">
        <v>309</v>
      </c>
      <c r="F2049" s="21" t="s">
        <v>11</v>
      </c>
      <c r="G2049" s="8"/>
      <c r="H2049" s="21" t="s">
        <v>12</v>
      </c>
      <c r="I2049" s="21" t="s">
        <v>13</v>
      </c>
      <c r="J2049" s="21" t="s">
        <v>14</v>
      </c>
      <c r="K2049" s="21" t="s">
        <v>310</v>
      </c>
      <c r="L2049" s="21" t="s">
        <v>15</v>
      </c>
    </row>
    <row r="2050" spans="2:12" s="40" customFormat="1" x14ac:dyDescent="0.25">
      <c r="B2050" s="8"/>
      <c r="C2050" s="23" t="s">
        <v>16</v>
      </c>
      <c r="D2050" s="23" t="s">
        <v>17</v>
      </c>
      <c r="E2050" s="24" t="s">
        <v>18</v>
      </c>
      <c r="F2050" s="24" t="s">
        <v>19</v>
      </c>
      <c r="G2050" s="8"/>
      <c r="H2050" s="84" t="s">
        <v>16</v>
      </c>
      <c r="I2050" s="84" t="s">
        <v>17</v>
      </c>
      <c r="J2050" s="89" t="s">
        <v>18</v>
      </c>
      <c r="K2050" s="24" t="s">
        <v>19</v>
      </c>
      <c r="L2050" s="24" t="s">
        <v>20</v>
      </c>
    </row>
    <row r="2051" spans="2:12" s="40" customFormat="1" x14ac:dyDescent="0.25">
      <c r="B2051" s="8"/>
      <c r="C2051" s="22">
        <v>1</v>
      </c>
      <c r="D2051" s="85" t="s">
        <v>21</v>
      </c>
      <c r="E2051" s="25"/>
      <c r="F2051" s="27">
        <f>E2051*$B$2046</f>
        <v>0</v>
      </c>
      <c r="G2051" s="8"/>
      <c r="H2051" s="85" t="s">
        <v>22</v>
      </c>
      <c r="I2051" s="42" t="s">
        <v>23</v>
      </c>
      <c r="J2051" s="42">
        <v>5</v>
      </c>
      <c r="K2051" s="26"/>
      <c r="L2051" s="27">
        <f>J2051*K2051</f>
        <v>0</v>
      </c>
    </row>
    <row r="2052" spans="2:12" s="40" customFormat="1" x14ac:dyDescent="0.25">
      <c r="B2052" s="8"/>
      <c r="C2052" s="22">
        <v>2</v>
      </c>
      <c r="D2052" s="85" t="s">
        <v>24</v>
      </c>
      <c r="E2052" s="25"/>
      <c r="F2052" s="27">
        <f t="shared" ref="F2052:F2115" si="73">E2052*$B$2046</f>
        <v>0</v>
      </c>
      <c r="G2052" s="8"/>
      <c r="H2052" s="85" t="s">
        <v>25</v>
      </c>
      <c r="I2052" s="42" t="s">
        <v>26</v>
      </c>
      <c r="J2052" s="42">
        <v>1</v>
      </c>
      <c r="K2052" s="26"/>
      <c r="L2052" s="27">
        <f t="shared" ref="L2052:L2115" si="74">J2052*K2052</f>
        <v>0</v>
      </c>
    </row>
    <row r="2053" spans="2:12" s="40" customFormat="1" x14ac:dyDescent="0.25">
      <c r="B2053" s="8"/>
      <c r="C2053" s="22">
        <v>3</v>
      </c>
      <c r="D2053" s="85" t="s">
        <v>27</v>
      </c>
      <c r="E2053" s="25"/>
      <c r="F2053" s="27">
        <f t="shared" si="73"/>
        <v>0</v>
      </c>
      <c r="G2053" s="8"/>
      <c r="H2053" s="85" t="s">
        <v>28</v>
      </c>
      <c r="I2053" s="42" t="s">
        <v>26</v>
      </c>
      <c r="J2053" s="42">
        <v>1</v>
      </c>
      <c r="K2053" s="26"/>
      <c r="L2053" s="27">
        <f t="shared" si="74"/>
        <v>0</v>
      </c>
    </row>
    <row r="2054" spans="2:12" s="40" customFormat="1" x14ac:dyDescent="0.25">
      <c r="B2054" s="8"/>
      <c r="C2054" s="22">
        <v>4</v>
      </c>
      <c r="D2054" s="85" t="s">
        <v>29</v>
      </c>
      <c r="E2054" s="25"/>
      <c r="F2054" s="27">
        <f t="shared" si="73"/>
        <v>0</v>
      </c>
      <c r="G2054" s="8"/>
      <c r="H2054" s="85" t="s">
        <v>30</v>
      </c>
      <c r="I2054" s="42" t="s">
        <v>26</v>
      </c>
      <c r="J2054" s="42">
        <v>1</v>
      </c>
      <c r="K2054" s="26"/>
      <c r="L2054" s="27">
        <f t="shared" si="74"/>
        <v>0</v>
      </c>
    </row>
    <row r="2055" spans="2:12" s="40" customFormat="1" x14ac:dyDescent="0.25">
      <c r="B2055" s="8"/>
      <c r="C2055" s="22">
        <v>5</v>
      </c>
      <c r="D2055" s="85" t="s">
        <v>31</v>
      </c>
      <c r="E2055" s="25"/>
      <c r="F2055" s="27">
        <f t="shared" si="73"/>
        <v>0</v>
      </c>
      <c r="G2055" s="8"/>
      <c r="H2055" s="85" t="s">
        <v>32</v>
      </c>
      <c r="I2055" s="42" t="s">
        <v>26</v>
      </c>
      <c r="J2055" s="42">
        <v>1</v>
      </c>
      <c r="K2055" s="26"/>
      <c r="L2055" s="27">
        <f t="shared" si="74"/>
        <v>0</v>
      </c>
    </row>
    <row r="2056" spans="2:12" s="40" customFormat="1" x14ac:dyDescent="0.25">
      <c r="B2056" s="8"/>
      <c r="C2056" s="22">
        <v>6</v>
      </c>
      <c r="D2056" s="85" t="s">
        <v>33</v>
      </c>
      <c r="E2056" s="25"/>
      <c r="F2056" s="27">
        <f t="shared" si="73"/>
        <v>0</v>
      </c>
      <c r="G2056" s="8"/>
      <c r="H2056" s="85" t="s">
        <v>34</v>
      </c>
      <c r="I2056" s="42" t="s">
        <v>35</v>
      </c>
      <c r="J2056" s="42">
        <v>1</v>
      </c>
      <c r="K2056" s="26"/>
      <c r="L2056" s="27">
        <f t="shared" si="74"/>
        <v>0</v>
      </c>
    </row>
    <row r="2057" spans="2:12" s="40" customFormat="1" x14ac:dyDescent="0.25">
      <c r="B2057" s="8"/>
      <c r="C2057" s="22">
        <v>7</v>
      </c>
      <c r="D2057" s="85" t="s">
        <v>36</v>
      </c>
      <c r="E2057" s="25"/>
      <c r="F2057" s="27">
        <f t="shared" si="73"/>
        <v>0</v>
      </c>
      <c r="G2057" s="8"/>
      <c r="H2057" s="85" t="s">
        <v>37</v>
      </c>
      <c r="I2057" s="42" t="s">
        <v>35</v>
      </c>
      <c r="J2057" s="42">
        <v>1</v>
      </c>
      <c r="K2057" s="26"/>
      <c r="L2057" s="27">
        <f t="shared" si="74"/>
        <v>0</v>
      </c>
    </row>
    <row r="2058" spans="2:12" s="40" customFormat="1" x14ac:dyDescent="0.25">
      <c r="B2058" s="8"/>
      <c r="C2058" s="22">
        <v>8</v>
      </c>
      <c r="D2058" s="85" t="s">
        <v>38</v>
      </c>
      <c r="E2058" s="25"/>
      <c r="F2058" s="27">
        <f t="shared" si="73"/>
        <v>0</v>
      </c>
      <c r="G2058" s="8"/>
      <c r="H2058" s="85" t="s">
        <v>39</v>
      </c>
      <c r="I2058" s="42" t="s">
        <v>35</v>
      </c>
      <c r="J2058" s="42">
        <v>1</v>
      </c>
      <c r="K2058" s="26"/>
      <c r="L2058" s="27">
        <f t="shared" si="74"/>
        <v>0</v>
      </c>
    </row>
    <row r="2059" spans="2:12" s="40" customFormat="1" x14ac:dyDescent="0.25">
      <c r="B2059" s="8"/>
      <c r="C2059" s="22">
        <v>9</v>
      </c>
      <c r="D2059" s="85" t="s">
        <v>40</v>
      </c>
      <c r="E2059" s="25"/>
      <c r="F2059" s="27">
        <f t="shared" si="73"/>
        <v>0</v>
      </c>
      <c r="G2059" s="8"/>
      <c r="H2059" s="85" t="s">
        <v>41</v>
      </c>
      <c r="I2059" s="42" t="s">
        <v>35</v>
      </c>
      <c r="J2059" s="42">
        <v>1</v>
      </c>
      <c r="K2059" s="26"/>
      <c r="L2059" s="27">
        <f t="shared" si="74"/>
        <v>0</v>
      </c>
    </row>
    <row r="2060" spans="2:12" s="40" customFormat="1" x14ac:dyDescent="0.25">
      <c r="B2060" s="8"/>
      <c r="C2060" s="22">
        <v>10</v>
      </c>
      <c r="D2060" s="85" t="s">
        <v>42</v>
      </c>
      <c r="E2060" s="25"/>
      <c r="F2060" s="27">
        <f t="shared" si="73"/>
        <v>0</v>
      </c>
      <c r="G2060" s="8"/>
      <c r="H2060" s="85" t="s">
        <v>43</v>
      </c>
      <c r="I2060" s="42" t="s">
        <v>26</v>
      </c>
      <c r="J2060" s="42">
        <v>1</v>
      </c>
      <c r="K2060" s="26"/>
      <c r="L2060" s="27">
        <f t="shared" si="74"/>
        <v>0</v>
      </c>
    </row>
    <row r="2061" spans="2:12" s="40" customFormat="1" x14ac:dyDescent="0.25">
      <c r="B2061" s="8"/>
      <c r="C2061" s="22">
        <v>11</v>
      </c>
      <c r="D2061" s="85" t="s">
        <v>45</v>
      </c>
      <c r="E2061" s="25"/>
      <c r="F2061" s="27">
        <f t="shared" si="73"/>
        <v>0</v>
      </c>
      <c r="G2061" s="8"/>
      <c r="H2061" s="85" t="s">
        <v>46</v>
      </c>
      <c r="I2061" s="42" t="s">
        <v>26</v>
      </c>
      <c r="J2061" s="42">
        <v>1</v>
      </c>
      <c r="K2061" s="26"/>
      <c r="L2061" s="27">
        <f t="shared" si="74"/>
        <v>0</v>
      </c>
    </row>
    <row r="2062" spans="2:12" s="40" customFormat="1" x14ac:dyDescent="0.25">
      <c r="B2062" s="8"/>
      <c r="C2062" s="22">
        <v>12</v>
      </c>
      <c r="D2062" s="85" t="s">
        <v>47</v>
      </c>
      <c r="E2062" s="25"/>
      <c r="F2062" s="27">
        <f t="shared" si="73"/>
        <v>0</v>
      </c>
      <c r="G2062" s="8"/>
      <c r="H2062" s="85" t="s">
        <v>48</v>
      </c>
      <c r="I2062" s="42" t="s">
        <v>26</v>
      </c>
      <c r="J2062" s="42">
        <v>1</v>
      </c>
      <c r="K2062" s="26"/>
      <c r="L2062" s="27">
        <f t="shared" si="74"/>
        <v>0</v>
      </c>
    </row>
    <row r="2063" spans="2:12" s="40" customFormat="1" x14ac:dyDescent="0.25">
      <c r="B2063" s="8"/>
      <c r="C2063" s="22">
        <v>13</v>
      </c>
      <c r="D2063" s="85" t="s">
        <v>49</v>
      </c>
      <c r="E2063" s="25"/>
      <c r="F2063" s="27">
        <f t="shared" si="73"/>
        <v>0</v>
      </c>
      <c r="G2063" s="8"/>
      <c r="H2063" s="85" t="s">
        <v>50</v>
      </c>
      <c r="I2063" s="42" t="s">
        <v>26</v>
      </c>
      <c r="J2063" s="42">
        <v>2</v>
      </c>
      <c r="K2063" s="26"/>
      <c r="L2063" s="27">
        <f t="shared" si="74"/>
        <v>0</v>
      </c>
    </row>
    <row r="2064" spans="2:12" s="40" customFormat="1" ht="28.5" x14ac:dyDescent="0.25">
      <c r="B2064" s="8"/>
      <c r="C2064" s="22">
        <v>14</v>
      </c>
      <c r="D2064" s="85" t="s">
        <v>51</v>
      </c>
      <c r="E2064" s="25"/>
      <c r="F2064" s="27">
        <f t="shared" si="73"/>
        <v>0</v>
      </c>
      <c r="G2064" s="8"/>
      <c r="H2064" s="85" t="s">
        <v>52</v>
      </c>
      <c r="I2064" s="42" t="s">
        <v>26</v>
      </c>
      <c r="J2064" s="42">
        <v>2</v>
      </c>
      <c r="K2064" s="26"/>
      <c r="L2064" s="27">
        <f t="shared" si="74"/>
        <v>0</v>
      </c>
    </row>
    <row r="2065" spans="2:12" s="40" customFormat="1" ht="28.5" x14ac:dyDescent="0.25">
      <c r="B2065" s="8"/>
      <c r="C2065" s="22">
        <v>15</v>
      </c>
      <c r="D2065" s="85" t="s">
        <v>54</v>
      </c>
      <c r="E2065" s="25"/>
      <c r="F2065" s="27">
        <f t="shared" si="73"/>
        <v>0</v>
      </c>
      <c r="G2065" s="8"/>
      <c r="H2065" s="85" t="s">
        <v>55</v>
      </c>
      <c r="I2065" s="42" t="s">
        <v>26</v>
      </c>
      <c r="J2065" s="42">
        <v>2</v>
      </c>
      <c r="K2065" s="26"/>
      <c r="L2065" s="27">
        <f t="shared" si="74"/>
        <v>0</v>
      </c>
    </row>
    <row r="2066" spans="2:12" s="40" customFormat="1" x14ac:dyDescent="0.25">
      <c r="B2066" s="8"/>
      <c r="C2066" s="22">
        <v>16</v>
      </c>
      <c r="D2066" s="85" t="s">
        <v>56</v>
      </c>
      <c r="E2066" s="25"/>
      <c r="F2066" s="27">
        <f t="shared" si="73"/>
        <v>0</v>
      </c>
      <c r="G2066" s="8"/>
      <c r="H2066" s="85" t="s">
        <v>57</v>
      </c>
      <c r="I2066" s="42" t="s">
        <v>26</v>
      </c>
      <c r="J2066" s="42">
        <v>2</v>
      </c>
      <c r="K2066" s="26"/>
      <c r="L2066" s="27">
        <f t="shared" si="74"/>
        <v>0</v>
      </c>
    </row>
    <row r="2067" spans="2:12" s="40" customFormat="1" x14ac:dyDescent="0.25">
      <c r="B2067" s="8"/>
      <c r="C2067" s="22">
        <v>17</v>
      </c>
      <c r="D2067" s="85" t="s">
        <v>58</v>
      </c>
      <c r="E2067" s="25"/>
      <c r="F2067" s="27">
        <f t="shared" si="73"/>
        <v>0</v>
      </c>
      <c r="G2067" s="8"/>
      <c r="H2067" s="85" t="s">
        <v>59</v>
      </c>
      <c r="I2067" s="42" t="s">
        <v>26</v>
      </c>
      <c r="J2067" s="42">
        <v>2</v>
      </c>
      <c r="K2067" s="26"/>
      <c r="L2067" s="27">
        <f t="shared" si="74"/>
        <v>0</v>
      </c>
    </row>
    <row r="2068" spans="2:12" s="40" customFormat="1" x14ac:dyDescent="0.25">
      <c r="B2068" s="8"/>
      <c r="C2068" s="22">
        <v>18</v>
      </c>
      <c r="D2068" s="85" t="s">
        <v>60</v>
      </c>
      <c r="E2068" s="25"/>
      <c r="F2068" s="27">
        <f t="shared" si="73"/>
        <v>0</v>
      </c>
      <c r="G2068" s="8"/>
      <c r="H2068" s="85" t="s">
        <v>61</v>
      </c>
      <c r="I2068" s="42" t="s">
        <v>26</v>
      </c>
      <c r="J2068" s="42">
        <v>2</v>
      </c>
      <c r="K2068" s="26"/>
      <c r="L2068" s="27">
        <f t="shared" si="74"/>
        <v>0</v>
      </c>
    </row>
    <row r="2069" spans="2:12" s="40" customFormat="1" x14ac:dyDescent="0.25">
      <c r="B2069" s="8"/>
      <c r="C2069" s="22">
        <v>19</v>
      </c>
      <c r="D2069" s="85" t="s">
        <v>62</v>
      </c>
      <c r="E2069" s="25"/>
      <c r="F2069" s="27">
        <f t="shared" si="73"/>
        <v>0</v>
      </c>
      <c r="G2069" s="8"/>
      <c r="H2069" s="85" t="s">
        <v>63</v>
      </c>
      <c r="I2069" s="42" t="s">
        <v>26</v>
      </c>
      <c r="J2069" s="42">
        <v>2</v>
      </c>
      <c r="K2069" s="26"/>
      <c r="L2069" s="27">
        <f t="shared" si="74"/>
        <v>0</v>
      </c>
    </row>
    <row r="2070" spans="2:12" s="40" customFormat="1" x14ac:dyDescent="0.25">
      <c r="B2070" s="8"/>
      <c r="C2070" s="22">
        <v>20</v>
      </c>
      <c r="D2070" s="85" t="s">
        <v>64</v>
      </c>
      <c r="E2070" s="25"/>
      <c r="F2070" s="27">
        <f t="shared" si="73"/>
        <v>0</v>
      </c>
      <c r="G2070" s="8"/>
      <c r="H2070" s="85" t="s">
        <v>65</v>
      </c>
      <c r="I2070" s="42" t="s">
        <v>26</v>
      </c>
      <c r="J2070" s="42">
        <v>2</v>
      </c>
      <c r="K2070" s="26"/>
      <c r="L2070" s="27">
        <f t="shared" si="74"/>
        <v>0</v>
      </c>
    </row>
    <row r="2071" spans="2:12" s="40" customFormat="1" x14ac:dyDescent="0.25">
      <c r="B2071" s="8"/>
      <c r="C2071" s="22">
        <v>21</v>
      </c>
      <c r="D2071" s="85" t="s">
        <v>66</v>
      </c>
      <c r="E2071" s="25"/>
      <c r="F2071" s="27">
        <f t="shared" si="73"/>
        <v>0</v>
      </c>
      <c r="G2071" s="8"/>
      <c r="H2071" s="85" t="s">
        <v>67</v>
      </c>
      <c r="I2071" s="42" t="s">
        <v>26</v>
      </c>
      <c r="J2071" s="42">
        <v>2</v>
      </c>
      <c r="K2071" s="26"/>
      <c r="L2071" s="27">
        <f t="shared" si="74"/>
        <v>0</v>
      </c>
    </row>
    <row r="2072" spans="2:12" s="40" customFormat="1" x14ac:dyDescent="0.25">
      <c r="B2072" s="8"/>
      <c r="C2072" s="22">
        <v>22</v>
      </c>
      <c r="D2072" s="85" t="s">
        <v>68</v>
      </c>
      <c r="E2072" s="25"/>
      <c r="F2072" s="27">
        <f t="shared" si="73"/>
        <v>0</v>
      </c>
      <c r="G2072" s="8"/>
      <c r="H2072" s="85" t="s">
        <v>69</v>
      </c>
      <c r="I2072" s="42" t="s">
        <v>26</v>
      </c>
      <c r="J2072" s="42">
        <v>2</v>
      </c>
      <c r="K2072" s="26"/>
      <c r="L2072" s="27">
        <f t="shared" si="74"/>
        <v>0</v>
      </c>
    </row>
    <row r="2073" spans="2:12" s="40" customFormat="1" x14ac:dyDescent="0.25">
      <c r="B2073" s="8"/>
      <c r="C2073" s="22">
        <v>23</v>
      </c>
      <c r="D2073" s="85" t="s">
        <v>70</v>
      </c>
      <c r="E2073" s="25"/>
      <c r="F2073" s="27">
        <f t="shared" si="73"/>
        <v>0</v>
      </c>
      <c r="G2073" s="8"/>
      <c r="H2073" s="85" t="s">
        <v>71</v>
      </c>
      <c r="I2073" s="42" t="s">
        <v>26</v>
      </c>
      <c r="J2073" s="42"/>
      <c r="K2073" s="26"/>
      <c r="L2073" s="27">
        <f t="shared" si="74"/>
        <v>0</v>
      </c>
    </row>
    <row r="2074" spans="2:12" s="40" customFormat="1" x14ac:dyDescent="0.25">
      <c r="B2074" s="8"/>
      <c r="C2074" s="22">
        <v>24</v>
      </c>
      <c r="D2074" s="85" t="s">
        <v>229</v>
      </c>
      <c r="E2074" s="25"/>
      <c r="F2074" s="27">
        <f t="shared" si="73"/>
        <v>0</v>
      </c>
      <c r="G2074" s="8"/>
      <c r="H2074" s="85" t="s">
        <v>73</v>
      </c>
      <c r="I2074" s="42" t="s">
        <v>26</v>
      </c>
      <c r="J2074" s="42">
        <v>1</v>
      </c>
      <c r="K2074" s="26"/>
      <c r="L2074" s="27">
        <f t="shared" si="74"/>
        <v>0</v>
      </c>
    </row>
    <row r="2075" spans="2:12" s="40" customFormat="1" x14ac:dyDescent="0.25">
      <c r="B2075" s="8"/>
      <c r="C2075" s="22">
        <v>25</v>
      </c>
      <c r="D2075" s="85" t="s">
        <v>74</v>
      </c>
      <c r="E2075" s="25"/>
      <c r="F2075" s="27">
        <f t="shared" si="73"/>
        <v>0</v>
      </c>
      <c r="G2075" s="8"/>
      <c r="H2075" s="85" t="s">
        <v>75</v>
      </c>
      <c r="I2075" s="42" t="s">
        <v>26</v>
      </c>
      <c r="J2075" s="42">
        <v>2</v>
      </c>
      <c r="K2075" s="26"/>
      <c r="L2075" s="27">
        <f t="shared" si="74"/>
        <v>0</v>
      </c>
    </row>
    <row r="2076" spans="2:12" s="40" customFormat="1" ht="28.5" x14ac:dyDescent="0.25">
      <c r="B2076" s="8"/>
      <c r="C2076" s="22">
        <v>26</v>
      </c>
      <c r="D2076" s="85" t="s">
        <v>76</v>
      </c>
      <c r="E2076" s="25"/>
      <c r="F2076" s="27">
        <f t="shared" si="73"/>
        <v>0</v>
      </c>
      <c r="G2076" s="8"/>
      <c r="H2076" s="85" t="s">
        <v>77</v>
      </c>
      <c r="I2076" s="42" t="s">
        <v>35</v>
      </c>
      <c r="J2076" s="42">
        <v>2</v>
      </c>
      <c r="K2076" s="26"/>
      <c r="L2076" s="27">
        <f t="shared" si="74"/>
        <v>0</v>
      </c>
    </row>
    <row r="2077" spans="2:12" s="40" customFormat="1" x14ac:dyDescent="0.25">
      <c r="B2077" s="8"/>
      <c r="C2077" s="22">
        <v>27</v>
      </c>
      <c r="D2077" s="85" t="s">
        <v>78</v>
      </c>
      <c r="E2077" s="25"/>
      <c r="F2077" s="27">
        <f t="shared" si="73"/>
        <v>0</v>
      </c>
      <c r="G2077" s="8"/>
      <c r="H2077" s="85" t="s">
        <v>79</v>
      </c>
      <c r="I2077" s="42" t="s">
        <v>35</v>
      </c>
      <c r="J2077" s="42">
        <v>2</v>
      </c>
      <c r="K2077" s="26"/>
      <c r="L2077" s="27">
        <f t="shared" si="74"/>
        <v>0</v>
      </c>
    </row>
    <row r="2078" spans="2:12" s="40" customFormat="1" x14ac:dyDescent="0.25">
      <c r="B2078" s="8"/>
      <c r="C2078" s="22">
        <v>28</v>
      </c>
      <c r="D2078" s="85" t="s">
        <v>80</v>
      </c>
      <c r="E2078" s="25"/>
      <c r="F2078" s="27">
        <f t="shared" si="73"/>
        <v>0</v>
      </c>
      <c r="G2078" s="8"/>
      <c r="H2078" s="85" t="s">
        <v>81</v>
      </c>
      <c r="I2078" s="42" t="s">
        <v>26</v>
      </c>
      <c r="J2078" s="42">
        <v>2</v>
      </c>
      <c r="K2078" s="26"/>
      <c r="L2078" s="27">
        <f t="shared" si="74"/>
        <v>0</v>
      </c>
    </row>
    <row r="2079" spans="2:12" s="40" customFormat="1" x14ac:dyDescent="0.25">
      <c r="B2079" s="8"/>
      <c r="C2079" s="22">
        <v>29</v>
      </c>
      <c r="D2079" s="85" t="s">
        <v>82</v>
      </c>
      <c r="E2079" s="25"/>
      <c r="F2079" s="27">
        <f t="shared" si="73"/>
        <v>0</v>
      </c>
      <c r="G2079" s="8"/>
      <c r="H2079" s="85" t="s">
        <v>83</v>
      </c>
      <c r="I2079" s="42" t="s">
        <v>26</v>
      </c>
      <c r="J2079" s="42">
        <v>2</v>
      </c>
      <c r="K2079" s="26"/>
      <c r="L2079" s="27">
        <f t="shared" si="74"/>
        <v>0</v>
      </c>
    </row>
    <row r="2080" spans="2:12" s="40" customFormat="1" x14ac:dyDescent="0.25">
      <c r="B2080" s="8"/>
      <c r="C2080" s="22">
        <v>30</v>
      </c>
      <c r="D2080" s="85" t="s">
        <v>84</v>
      </c>
      <c r="E2080" s="25"/>
      <c r="F2080" s="27">
        <f t="shared" si="73"/>
        <v>0</v>
      </c>
      <c r="G2080" s="8"/>
      <c r="H2080" s="85" t="s">
        <v>85</v>
      </c>
      <c r="I2080" s="42" t="s">
        <v>86</v>
      </c>
      <c r="J2080" s="42">
        <v>1</v>
      </c>
      <c r="K2080" s="26"/>
      <c r="L2080" s="27">
        <f t="shared" si="74"/>
        <v>0</v>
      </c>
    </row>
    <row r="2081" spans="2:12" s="40" customFormat="1" x14ac:dyDescent="0.25">
      <c r="B2081" s="8"/>
      <c r="C2081" s="22">
        <v>31</v>
      </c>
      <c r="D2081" s="85" t="s">
        <v>228</v>
      </c>
      <c r="E2081" s="25"/>
      <c r="F2081" s="27">
        <f t="shared" si="73"/>
        <v>0</v>
      </c>
      <c r="G2081" s="8"/>
      <c r="H2081" s="85" t="s">
        <v>88</v>
      </c>
      <c r="I2081" s="42" t="s">
        <v>26</v>
      </c>
      <c r="J2081" s="42">
        <v>1</v>
      </c>
      <c r="K2081" s="26"/>
      <c r="L2081" s="27">
        <f t="shared" si="74"/>
        <v>0</v>
      </c>
    </row>
    <row r="2082" spans="2:12" s="40" customFormat="1" x14ac:dyDescent="0.25">
      <c r="B2082" s="8"/>
      <c r="C2082" s="22">
        <v>32</v>
      </c>
      <c r="D2082" s="85" t="s">
        <v>89</v>
      </c>
      <c r="E2082" s="25"/>
      <c r="F2082" s="27">
        <f t="shared" si="73"/>
        <v>0</v>
      </c>
      <c r="G2082" s="8"/>
      <c r="H2082" s="85" t="s">
        <v>90</v>
      </c>
      <c r="I2082" s="42" t="s">
        <v>86</v>
      </c>
      <c r="J2082" s="42">
        <v>1</v>
      </c>
      <c r="K2082" s="26"/>
      <c r="L2082" s="27">
        <f t="shared" si="74"/>
        <v>0</v>
      </c>
    </row>
    <row r="2083" spans="2:12" s="40" customFormat="1" x14ac:dyDescent="0.25">
      <c r="B2083" s="8"/>
      <c r="C2083" s="22">
        <v>33</v>
      </c>
      <c r="D2083" s="85" t="s">
        <v>91</v>
      </c>
      <c r="E2083" s="25"/>
      <c r="F2083" s="27">
        <f t="shared" si="73"/>
        <v>0</v>
      </c>
      <c r="G2083" s="8"/>
      <c r="H2083" s="85" t="s">
        <v>92</v>
      </c>
      <c r="I2083" s="42" t="s">
        <v>86</v>
      </c>
      <c r="J2083" s="42">
        <v>1</v>
      </c>
      <c r="K2083" s="26"/>
      <c r="L2083" s="27">
        <f t="shared" si="74"/>
        <v>0</v>
      </c>
    </row>
    <row r="2084" spans="2:12" s="40" customFormat="1" x14ac:dyDescent="0.25">
      <c r="B2084" s="8"/>
      <c r="C2084" s="22">
        <v>34</v>
      </c>
      <c r="D2084" s="85" t="s">
        <v>230</v>
      </c>
      <c r="E2084" s="25"/>
      <c r="F2084" s="27">
        <f t="shared" si="73"/>
        <v>0</v>
      </c>
      <c r="G2084" s="8"/>
      <c r="H2084" s="85" t="s">
        <v>94</v>
      </c>
      <c r="I2084" s="42" t="s">
        <v>26</v>
      </c>
      <c r="J2084" s="42">
        <v>1</v>
      </c>
      <c r="K2084" s="26"/>
      <c r="L2084" s="27">
        <f t="shared" si="74"/>
        <v>0</v>
      </c>
    </row>
    <row r="2085" spans="2:12" s="40" customFormat="1" x14ac:dyDescent="0.25">
      <c r="B2085" s="8"/>
      <c r="C2085" s="22">
        <v>35</v>
      </c>
      <c r="D2085" s="85" t="s">
        <v>95</v>
      </c>
      <c r="E2085" s="25"/>
      <c r="F2085" s="27">
        <f t="shared" si="73"/>
        <v>0</v>
      </c>
      <c r="G2085" s="8"/>
      <c r="H2085" s="85" t="s">
        <v>96</v>
      </c>
      <c r="I2085" s="42" t="s">
        <v>26</v>
      </c>
      <c r="J2085" s="42">
        <v>1</v>
      </c>
      <c r="K2085" s="26"/>
      <c r="L2085" s="27">
        <f t="shared" si="74"/>
        <v>0</v>
      </c>
    </row>
    <row r="2086" spans="2:12" s="40" customFormat="1" x14ac:dyDescent="0.25">
      <c r="B2086" s="8"/>
      <c r="C2086" s="22">
        <v>36</v>
      </c>
      <c r="D2086" s="85" t="s">
        <v>97</v>
      </c>
      <c r="E2086" s="25"/>
      <c r="F2086" s="27">
        <f t="shared" si="73"/>
        <v>0</v>
      </c>
      <c r="G2086" s="8"/>
      <c r="H2086" s="85" t="s">
        <v>98</v>
      </c>
      <c r="I2086" s="42" t="s">
        <v>26</v>
      </c>
      <c r="J2086" s="42">
        <v>1</v>
      </c>
      <c r="K2086" s="26"/>
      <c r="L2086" s="27">
        <f t="shared" si="74"/>
        <v>0</v>
      </c>
    </row>
    <row r="2087" spans="2:12" s="40" customFormat="1" x14ac:dyDescent="0.25">
      <c r="B2087" s="8"/>
      <c r="C2087" s="22">
        <v>37</v>
      </c>
      <c r="D2087" s="85" t="s">
        <v>99</v>
      </c>
      <c r="E2087" s="25"/>
      <c r="F2087" s="27">
        <f t="shared" si="73"/>
        <v>0</v>
      </c>
      <c r="G2087" s="8"/>
      <c r="H2087" s="85" t="s">
        <v>100</v>
      </c>
      <c r="I2087" s="42" t="s">
        <v>26</v>
      </c>
      <c r="J2087" s="42">
        <v>1</v>
      </c>
      <c r="K2087" s="26"/>
      <c r="L2087" s="27">
        <f t="shared" si="74"/>
        <v>0</v>
      </c>
    </row>
    <row r="2088" spans="2:12" s="40" customFormat="1" x14ac:dyDescent="0.25">
      <c r="B2088" s="8"/>
      <c r="C2088" s="22">
        <v>38</v>
      </c>
      <c r="D2088" s="85" t="s">
        <v>101</v>
      </c>
      <c r="E2088" s="25"/>
      <c r="F2088" s="27">
        <f t="shared" si="73"/>
        <v>0</v>
      </c>
      <c r="G2088" s="8"/>
      <c r="H2088" s="85" t="s">
        <v>102</v>
      </c>
      <c r="I2088" s="42" t="s">
        <v>26</v>
      </c>
      <c r="J2088" s="42">
        <v>1</v>
      </c>
      <c r="K2088" s="26"/>
      <c r="L2088" s="27">
        <f t="shared" si="74"/>
        <v>0</v>
      </c>
    </row>
    <row r="2089" spans="2:12" s="40" customFormat="1" x14ac:dyDescent="0.25">
      <c r="B2089" s="8"/>
      <c r="C2089" s="22">
        <v>39</v>
      </c>
      <c r="D2089" s="85" t="s">
        <v>103</v>
      </c>
      <c r="E2089" s="25"/>
      <c r="F2089" s="27">
        <f t="shared" si="73"/>
        <v>0</v>
      </c>
      <c r="G2089" s="8"/>
      <c r="H2089" s="85" t="s">
        <v>104</v>
      </c>
      <c r="I2089" s="42" t="s">
        <v>26</v>
      </c>
      <c r="J2089" s="42">
        <v>1</v>
      </c>
      <c r="K2089" s="26"/>
      <c r="L2089" s="27">
        <f t="shared" si="74"/>
        <v>0</v>
      </c>
    </row>
    <row r="2090" spans="2:12" s="40" customFormat="1" x14ac:dyDescent="0.25">
      <c r="B2090" s="8"/>
      <c r="C2090" s="22">
        <v>40</v>
      </c>
      <c r="D2090" s="85" t="s">
        <v>105</v>
      </c>
      <c r="E2090" s="25"/>
      <c r="F2090" s="27">
        <f t="shared" si="73"/>
        <v>0</v>
      </c>
      <c r="G2090" s="8"/>
      <c r="H2090" s="85" t="s">
        <v>106</v>
      </c>
      <c r="I2090" s="42" t="s">
        <v>26</v>
      </c>
      <c r="J2090" s="42">
        <v>1</v>
      </c>
      <c r="K2090" s="26"/>
      <c r="L2090" s="27">
        <f t="shared" si="74"/>
        <v>0</v>
      </c>
    </row>
    <row r="2091" spans="2:12" s="40" customFormat="1" x14ac:dyDescent="0.25">
      <c r="B2091" s="8"/>
      <c r="C2091" s="22">
        <v>41</v>
      </c>
      <c r="D2091" s="85" t="s">
        <v>107</v>
      </c>
      <c r="E2091" s="25"/>
      <c r="F2091" s="27">
        <f t="shared" si="73"/>
        <v>0</v>
      </c>
      <c r="G2091" s="8"/>
      <c r="H2091" s="85" t="s">
        <v>108</v>
      </c>
      <c r="I2091" s="42" t="s">
        <v>26</v>
      </c>
      <c r="J2091" s="42">
        <v>1</v>
      </c>
      <c r="K2091" s="26"/>
      <c r="L2091" s="27">
        <f t="shared" si="74"/>
        <v>0</v>
      </c>
    </row>
    <row r="2092" spans="2:12" s="40" customFormat="1" x14ac:dyDescent="0.25">
      <c r="B2092" s="8"/>
      <c r="C2092" s="22">
        <v>42</v>
      </c>
      <c r="D2092" s="85" t="s">
        <v>109</v>
      </c>
      <c r="E2092" s="25"/>
      <c r="F2092" s="27">
        <f t="shared" si="73"/>
        <v>0</v>
      </c>
      <c r="G2092" s="8"/>
      <c r="H2092" s="85" t="s">
        <v>110</v>
      </c>
      <c r="I2092" s="42" t="s">
        <v>26</v>
      </c>
      <c r="J2092" s="42">
        <v>1</v>
      </c>
      <c r="K2092" s="26"/>
      <c r="L2092" s="27">
        <f t="shared" si="74"/>
        <v>0</v>
      </c>
    </row>
    <row r="2093" spans="2:12" s="40" customFormat="1" x14ac:dyDescent="0.25">
      <c r="B2093" s="8"/>
      <c r="C2093" s="22">
        <v>43</v>
      </c>
      <c r="D2093" s="85" t="s">
        <v>111</v>
      </c>
      <c r="E2093" s="25"/>
      <c r="F2093" s="27">
        <f t="shared" si="73"/>
        <v>0</v>
      </c>
      <c r="G2093" s="8"/>
      <c r="H2093" s="85" t="s">
        <v>112</v>
      </c>
      <c r="I2093" s="42" t="s">
        <v>26</v>
      </c>
      <c r="J2093" s="42">
        <v>1</v>
      </c>
      <c r="K2093" s="26"/>
      <c r="L2093" s="27">
        <f t="shared" si="74"/>
        <v>0</v>
      </c>
    </row>
    <row r="2094" spans="2:12" s="40" customFormat="1" ht="28.5" x14ac:dyDescent="0.25">
      <c r="B2094" s="8"/>
      <c r="C2094" s="22">
        <v>44</v>
      </c>
      <c r="D2094" s="85" t="s">
        <v>113</v>
      </c>
      <c r="E2094" s="25"/>
      <c r="F2094" s="27">
        <f t="shared" si="73"/>
        <v>0</v>
      </c>
      <c r="G2094" s="8"/>
      <c r="H2094" s="85" t="s">
        <v>114</v>
      </c>
      <c r="I2094" s="42" t="s">
        <v>115</v>
      </c>
      <c r="J2094" s="42">
        <v>2</v>
      </c>
      <c r="K2094" s="26"/>
      <c r="L2094" s="27">
        <f t="shared" si="74"/>
        <v>0</v>
      </c>
    </row>
    <row r="2095" spans="2:12" s="40" customFormat="1" x14ac:dyDescent="0.25">
      <c r="B2095" s="8"/>
      <c r="C2095" s="22">
        <v>45</v>
      </c>
      <c r="D2095" s="85" t="s">
        <v>116</v>
      </c>
      <c r="E2095" s="25"/>
      <c r="F2095" s="27">
        <f t="shared" si="73"/>
        <v>0</v>
      </c>
      <c r="G2095" s="8"/>
      <c r="H2095" s="85" t="s">
        <v>117</v>
      </c>
      <c r="I2095" s="42" t="s">
        <v>26</v>
      </c>
      <c r="J2095" s="42">
        <v>4</v>
      </c>
      <c r="K2095" s="26"/>
      <c r="L2095" s="27">
        <f t="shared" si="74"/>
        <v>0</v>
      </c>
    </row>
    <row r="2096" spans="2:12" s="40" customFormat="1" x14ac:dyDescent="0.25">
      <c r="B2096" s="8"/>
      <c r="C2096" s="22">
        <v>46</v>
      </c>
      <c r="D2096" s="85" t="s">
        <v>118</v>
      </c>
      <c r="E2096" s="25"/>
      <c r="F2096" s="27">
        <f t="shared" si="73"/>
        <v>0</v>
      </c>
      <c r="G2096" s="8"/>
      <c r="H2096" s="85" t="s">
        <v>119</v>
      </c>
      <c r="I2096" s="42" t="s">
        <v>26</v>
      </c>
      <c r="J2096" s="42">
        <v>4</v>
      </c>
      <c r="K2096" s="26"/>
      <c r="L2096" s="27">
        <f t="shared" si="74"/>
        <v>0</v>
      </c>
    </row>
    <row r="2097" spans="2:12" s="40" customFormat="1" x14ac:dyDescent="0.25">
      <c r="B2097" s="8"/>
      <c r="C2097" s="22">
        <v>47</v>
      </c>
      <c r="D2097" s="85" t="s">
        <v>120</v>
      </c>
      <c r="E2097" s="25"/>
      <c r="F2097" s="27">
        <f t="shared" si="73"/>
        <v>0</v>
      </c>
      <c r="G2097" s="8"/>
      <c r="H2097" s="85" t="s">
        <v>121</v>
      </c>
      <c r="I2097" s="42" t="s">
        <v>26</v>
      </c>
      <c r="J2097" s="42">
        <v>1</v>
      </c>
      <c r="K2097" s="26"/>
      <c r="L2097" s="27">
        <f t="shared" si="74"/>
        <v>0</v>
      </c>
    </row>
    <row r="2098" spans="2:12" s="40" customFormat="1" x14ac:dyDescent="0.25">
      <c r="B2098" s="8"/>
      <c r="C2098" s="22">
        <v>48</v>
      </c>
      <c r="D2098" s="85" t="s">
        <v>122</v>
      </c>
      <c r="E2098" s="25"/>
      <c r="F2098" s="27">
        <f t="shared" si="73"/>
        <v>0</v>
      </c>
      <c r="G2098" s="8"/>
      <c r="H2098" s="85" t="s">
        <v>123</v>
      </c>
      <c r="I2098" s="42" t="s">
        <v>26</v>
      </c>
      <c r="J2098" s="42">
        <v>1</v>
      </c>
      <c r="K2098" s="26"/>
      <c r="L2098" s="27">
        <f t="shared" si="74"/>
        <v>0</v>
      </c>
    </row>
    <row r="2099" spans="2:12" s="40" customFormat="1" x14ac:dyDescent="0.25">
      <c r="B2099" s="8"/>
      <c r="C2099" s="22">
        <v>49</v>
      </c>
      <c r="D2099" s="85" t="s">
        <v>124</v>
      </c>
      <c r="E2099" s="25"/>
      <c r="F2099" s="27">
        <f t="shared" si="73"/>
        <v>0</v>
      </c>
      <c r="G2099" s="8"/>
      <c r="H2099" s="85" t="s">
        <v>125</v>
      </c>
      <c r="I2099" s="42" t="s">
        <v>26</v>
      </c>
      <c r="J2099" s="42">
        <v>1</v>
      </c>
      <c r="K2099" s="26"/>
      <c r="L2099" s="27">
        <f t="shared" si="74"/>
        <v>0</v>
      </c>
    </row>
    <row r="2100" spans="2:12" s="40" customFormat="1" x14ac:dyDescent="0.25">
      <c r="B2100" s="8"/>
      <c r="C2100" s="22">
        <v>50</v>
      </c>
      <c r="D2100" s="85" t="s">
        <v>126</v>
      </c>
      <c r="E2100" s="25"/>
      <c r="F2100" s="27">
        <f t="shared" si="73"/>
        <v>0</v>
      </c>
      <c r="G2100" s="8"/>
      <c r="H2100" s="85" t="s">
        <v>127</v>
      </c>
      <c r="I2100" s="42" t="s">
        <v>26</v>
      </c>
      <c r="J2100" s="42">
        <v>1</v>
      </c>
      <c r="K2100" s="26"/>
      <c r="L2100" s="27">
        <f t="shared" si="74"/>
        <v>0</v>
      </c>
    </row>
    <row r="2101" spans="2:12" s="40" customFormat="1" x14ac:dyDescent="0.25">
      <c r="B2101" s="8"/>
      <c r="C2101" s="22">
        <v>51</v>
      </c>
      <c r="D2101" s="85" t="s">
        <v>128</v>
      </c>
      <c r="E2101" s="25"/>
      <c r="F2101" s="27">
        <f t="shared" si="73"/>
        <v>0</v>
      </c>
      <c r="G2101" s="8"/>
      <c r="H2101" s="85" t="s">
        <v>129</v>
      </c>
      <c r="I2101" s="42" t="s">
        <v>26</v>
      </c>
      <c r="J2101" s="42">
        <v>1</v>
      </c>
      <c r="K2101" s="26"/>
      <c r="L2101" s="27">
        <f t="shared" si="74"/>
        <v>0</v>
      </c>
    </row>
    <row r="2102" spans="2:12" s="40" customFormat="1" ht="28.5" x14ac:dyDescent="0.25">
      <c r="B2102" s="8"/>
      <c r="C2102" s="22">
        <v>52</v>
      </c>
      <c r="D2102" s="85" t="s">
        <v>130</v>
      </c>
      <c r="E2102" s="25"/>
      <c r="F2102" s="27">
        <f t="shared" si="73"/>
        <v>0</v>
      </c>
      <c r="G2102" s="8"/>
      <c r="H2102" s="85" t="s">
        <v>131</v>
      </c>
      <c r="I2102" s="42" t="s">
        <v>26</v>
      </c>
      <c r="J2102" s="42">
        <v>1</v>
      </c>
      <c r="K2102" s="26"/>
      <c r="L2102" s="27">
        <f t="shared" si="74"/>
        <v>0</v>
      </c>
    </row>
    <row r="2103" spans="2:12" s="40" customFormat="1" x14ac:dyDescent="0.25">
      <c r="B2103" s="8"/>
      <c r="C2103" s="22">
        <v>53</v>
      </c>
      <c r="D2103" s="85" t="s">
        <v>132</v>
      </c>
      <c r="E2103" s="25"/>
      <c r="F2103" s="27">
        <f t="shared" si="73"/>
        <v>0</v>
      </c>
      <c r="G2103" s="8"/>
      <c r="H2103" s="85" t="s">
        <v>133</v>
      </c>
      <c r="I2103" s="42" t="s">
        <v>26</v>
      </c>
      <c r="J2103" s="42">
        <v>4</v>
      </c>
      <c r="K2103" s="26"/>
      <c r="L2103" s="27">
        <f t="shared" si="74"/>
        <v>0</v>
      </c>
    </row>
    <row r="2104" spans="2:12" s="40" customFormat="1" x14ac:dyDescent="0.25">
      <c r="B2104" s="8"/>
      <c r="C2104" s="22">
        <v>54</v>
      </c>
      <c r="D2104" s="85" t="s">
        <v>134</v>
      </c>
      <c r="E2104" s="25"/>
      <c r="F2104" s="27">
        <f t="shared" si="73"/>
        <v>0</v>
      </c>
      <c r="G2104" s="8"/>
      <c r="H2104" s="85" t="s">
        <v>135</v>
      </c>
      <c r="I2104" s="42" t="s">
        <v>26</v>
      </c>
      <c r="J2104" s="42">
        <v>4</v>
      </c>
      <c r="K2104" s="26"/>
      <c r="L2104" s="27">
        <f t="shared" si="74"/>
        <v>0</v>
      </c>
    </row>
    <row r="2105" spans="2:12" s="40" customFormat="1" x14ac:dyDescent="0.25">
      <c r="B2105" s="8"/>
      <c r="C2105" s="22">
        <v>55</v>
      </c>
      <c r="D2105" s="85" t="s">
        <v>136</v>
      </c>
      <c r="E2105" s="25"/>
      <c r="F2105" s="27">
        <f t="shared" si="73"/>
        <v>0</v>
      </c>
      <c r="G2105" s="8"/>
      <c r="H2105" s="85" t="s">
        <v>137</v>
      </c>
      <c r="I2105" s="42" t="s">
        <v>26</v>
      </c>
      <c r="J2105" s="42">
        <v>1</v>
      </c>
      <c r="K2105" s="26"/>
      <c r="L2105" s="27">
        <f t="shared" si="74"/>
        <v>0</v>
      </c>
    </row>
    <row r="2106" spans="2:12" s="40" customFormat="1" ht="28.5" x14ac:dyDescent="0.25">
      <c r="B2106" s="8"/>
      <c r="C2106" s="22">
        <v>56</v>
      </c>
      <c r="D2106" s="85" t="s">
        <v>138</v>
      </c>
      <c r="E2106" s="25"/>
      <c r="F2106" s="27">
        <f t="shared" si="73"/>
        <v>0</v>
      </c>
      <c r="G2106" s="8"/>
      <c r="H2106" s="85" t="s">
        <v>139</v>
      </c>
      <c r="I2106" s="42" t="s">
        <v>26</v>
      </c>
      <c r="J2106" s="42">
        <v>1</v>
      </c>
      <c r="K2106" s="26"/>
      <c r="L2106" s="27">
        <f t="shared" si="74"/>
        <v>0</v>
      </c>
    </row>
    <row r="2107" spans="2:12" s="40" customFormat="1" ht="28.5" x14ac:dyDescent="0.25">
      <c r="B2107" s="8"/>
      <c r="C2107" s="22">
        <v>57</v>
      </c>
      <c r="D2107" s="85" t="s">
        <v>140</v>
      </c>
      <c r="E2107" s="25"/>
      <c r="F2107" s="27">
        <f t="shared" si="73"/>
        <v>0</v>
      </c>
      <c r="G2107" s="8"/>
      <c r="H2107" s="85" t="s">
        <v>141</v>
      </c>
      <c r="I2107" s="42" t="s">
        <v>26</v>
      </c>
      <c r="J2107" s="42">
        <v>1</v>
      </c>
      <c r="K2107" s="26"/>
      <c r="L2107" s="27">
        <f t="shared" si="74"/>
        <v>0</v>
      </c>
    </row>
    <row r="2108" spans="2:12" s="40" customFormat="1" x14ac:dyDescent="0.25">
      <c r="B2108" s="8"/>
      <c r="C2108" s="22">
        <v>58</v>
      </c>
      <c r="D2108" s="85" t="s">
        <v>142</v>
      </c>
      <c r="E2108" s="25"/>
      <c r="F2108" s="27">
        <f t="shared" si="73"/>
        <v>0</v>
      </c>
      <c r="G2108" s="8"/>
      <c r="H2108" s="85" t="s">
        <v>143</v>
      </c>
      <c r="I2108" s="42" t="s">
        <v>26</v>
      </c>
      <c r="J2108" s="42">
        <v>1</v>
      </c>
      <c r="K2108" s="26"/>
      <c r="L2108" s="27">
        <f t="shared" si="74"/>
        <v>0</v>
      </c>
    </row>
    <row r="2109" spans="2:12" s="40" customFormat="1" ht="28.5" x14ac:dyDescent="0.25">
      <c r="B2109" s="8"/>
      <c r="C2109" s="22">
        <v>59</v>
      </c>
      <c r="D2109" s="85" t="s">
        <v>144</v>
      </c>
      <c r="E2109" s="25"/>
      <c r="F2109" s="27">
        <f t="shared" si="73"/>
        <v>0</v>
      </c>
      <c r="G2109" s="8"/>
      <c r="H2109" s="85" t="s">
        <v>145</v>
      </c>
      <c r="I2109" s="42" t="s">
        <v>26</v>
      </c>
      <c r="J2109" s="42">
        <v>1</v>
      </c>
      <c r="K2109" s="26"/>
      <c r="L2109" s="27">
        <f t="shared" si="74"/>
        <v>0</v>
      </c>
    </row>
    <row r="2110" spans="2:12" s="40" customFormat="1" x14ac:dyDescent="0.25">
      <c r="B2110" s="8"/>
      <c r="C2110" s="22">
        <v>60</v>
      </c>
      <c r="D2110" s="85" t="s">
        <v>146</v>
      </c>
      <c r="E2110" s="25"/>
      <c r="F2110" s="27">
        <f t="shared" si="73"/>
        <v>0</v>
      </c>
      <c r="G2110" s="8"/>
      <c r="H2110" s="85" t="s">
        <v>147</v>
      </c>
      <c r="I2110" s="42" t="s">
        <v>26</v>
      </c>
      <c r="J2110" s="42">
        <v>1</v>
      </c>
      <c r="K2110" s="26"/>
      <c r="L2110" s="27">
        <f t="shared" si="74"/>
        <v>0</v>
      </c>
    </row>
    <row r="2111" spans="2:12" s="40" customFormat="1" x14ac:dyDescent="0.25">
      <c r="B2111" s="8"/>
      <c r="C2111" s="22">
        <v>61</v>
      </c>
      <c r="D2111" s="85" t="s">
        <v>148</v>
      </c>
      <c r="E2111" s="25"/>
      <c r="F2111" s="27">
        <f t="shared" si="73"/>
        <v>0</v>
      </c>
      <c r="G2111" s="8"/>
      <c r="H2111" s="85" t="s">
        <v>149</v>
      </c>
      <c r="I2111" s="42" t="s">
        <v>26</v>
      </c>
      <c r="J2111" s="42">
        <v>1</v>
      </c>
      <c r="K2111" s="26"/>
      <c r="L2111" s="27">
        <f t="shared" si="74"/>
        <v>0</v>
      </c>
    </row>
    <row r="2112" spans="2:12" s="40" customFormat="1" x14ac:dyDescent="0.25">
      <c r="B2112" s="8"/>
      <c r="C2112" s="22">
        <v>62</v>
      </c>
      <c r="D2112" s="85" t="s">
        <v>150</v>
      </c>
      <c r="E2112" s="25"/>
      <c r="F2112" s="27">
        <f t="shared" si="73"/>
        <v>0</v>
      </c>
      <c r="G2112" s="8"/>
      <c r="H2112" s="85" t="s">
        <v>151</v>
      </c>
      <c r="I2112" s="42" t="s">
        <v>26</v>
      </c>
      <c r="J2112" s="42">
        <v>1</v>
      </c>
      <c r="K2112" s="26"/>
      <c r="L2112" s="27">
        <f t="shared" si="74"/>
        <v>0</v>
      </c>
    </row>
    <row r="2113" spans="2:12" s="40" customFormat="1" ht="28.5" x14ac:dyDescent="0.25">
      <c r="B2113" s="8"/>
      <c r="C2113" s="22">
        <v>63</v>
      </c>
      <c r="D2113" s="85" t="s">
        <v>152</v>
      </c>
      <c r="E2113" s="25"/>
      <c r="F2113" s="27">
        <f t="shared" si="73"/>
        <v>0</v>
      </c>
      <c r="G2113" s="8"/>
      <c r="H2113" s="85" t="s">
        <v>153</v>
      </c>
      <c r="I2113" s="42" t="s">
        <v>26</v>
      </c>
      <c r="J2113" s="42">
        <v>1</v>
      </c>
      <c r="K2113" s="26"/>
      <c r="L2113" s="27">
        <f t="shared" si="74"/>
        <v>0</v>
      </c>
    </row>
    <row r="2114" spans="2:12" s="40" customFormat="1" x14ac:dyDescent="0.25">
      <c r="B2114" s="8"/>
      <c r="C2114" s="22">
        <v>64</v>
      </c>
      <c r="D2114" s="85" t="s">
        <v>154</v>
      </c>
      <c r="E2114" s="25"/>
      <c r="F2114" s="27">
        <f t="shared" si="73"/>
        <v>0</v>
      </c>
      <c r="G2114" s="8"/>
      <c r="H2114" s="85" t="s">
        <v>155</v>
      </c>
      <c r="I2114" s="42" t="s">
        <v>26</v>
      </c>
      <c r="J2114" s="42">
        <v>1</v>
      </c>
      <c r="K2114" s="26"/>
      <c r="L2114" s="27">
        <f t="shared" si="74"/>
        <v>0</v>
      </c>
    </row>
    <row r="2115" spans="2:12" s="40" customFormat="1" x14ac:dyDescent="0.25">
      <c r="B2115" s="8"/>
      <c r="C2115" s="22">
        <v>65</v>
      </c>
      <c r="D2115" s="85" t="s">
        <v>156</v>
      </c>
      <c r="E2115" s="25"/>
      <c r="F2115" s="27">
        <f t="shared" si="73"/>
        <v>0</v>
      </c>
      <c r="G2115" s="8"/>
      <c r="H2115" s="85" t="s">
        <v>157</v>
      </c>
      <c r="I2115" s="42" t="s">
        <v>26</v>
      </c>
      <c r="J2115" s="42">
        <v>1</v>
      </c>
      <c r="K2115" s="26"/>
      <c r="L2115" s="27">
        <f t="shared" si="74"/>
        <v>0</v>
      </c>
    </row>
    <row r="2116" spans="2:12" s="40" customFormat="1" x14ac:dyDescent="0.25">
      <c r="B2116" s="8"/>
      <c r="C2116" s="22">
        <v>66</v>
      </c>
      <c r="D2116" s="85" t="s">
        <v>158</v>
      </c>
      <c r="E2116" s="25"/>
      <c r="F2116" s="27">
        <f t="shared" ref="F2116:F2146" si="75">E2116*$B$2046</f>
        <v>0</v>
      </c>
      <c r="G2116" s="8"/>
      <c r="H2116" s="85" t="s">
        <v>159</v>
      </c>
      <c r="I2116" s="42" t="s">
        <v>26</v>
      </c>
      <c r="J2116" s="42">
        <v>1</v>
      </c>
      <c r="K2116" s="26"/>
      <c r="L2116" s="27">
        <f t="shared" ref="L2116:L2146" si="76">J2116*K2116</f>
        <v>0</v>
      </c>
    </row>
    <row r="2117" spans="2:12" s="40" customFormat="1" x14ac:dyDescent="0.25">
      <c r="B2117" s="8"/>
      <c r="C2117" s="22">
        <v>67</v>
      </c>
      <c r="D2117" s="85" t="s">
        <v>160</v>
      </c>
      <c r="E2117" s="25"/>
      <c r="F2117" s="27">
        <f t="shared" si="75"/>
        <v>0</v>
      </c>
      <c r="G2117" s="8"/>
      <c r="H2117" s="85" t="s">
        <v>161</v>
      </c>
      <c r="I2117" s="42" t="s">
        <v>26</v>
      </c>
      <c r="J2117" s="42">
        <v>1</v>
      </c>
      <c r="K2117" s="26"/>
      <c r="L2117" s="27">
        <f t="shared" si="76"/>
        <v>0</v>
      </c>
    </row>
    <row r="2118" spans="2:12" s="40" customFormat="1" x14ac:dyDescent="0.25">
      <c r="B2118" s="8"/>
      <c r="C2118" s="22">
        <v>68</v>
      </c>
      <c r="D2118" s="85" t="s">
        <v>162</v>
      </c>
      <c r="E2118" s="25"/>
      <c r="F2118" s="27">
        <f t="shared" si="75"/>
        <v>0</v>
      </c>
      <c r="G2118" s="8"/>
      <c r="H2118" s="85" t="s">
        <v>163</v>
      </c>
      <c r="I2118" s="42" t="s">
        <v>26</v>
      </c>
      <c r="J2118" s="42">
        <v>1</v>
      </c>
      <c r="K2118" s="26"/>
      <c r="L2118" s="27">
        <f t="shared" si="76"/>
        <v>0</v>
      </c>
    </row>
    <row r="2119" spans="2:12" s="40" customFormat="1" x14ac:dyDescent="0.25">
      <c r="B2119" s="8"/>
      <c r="C2119" s="22">
        <v>69</v>
      </c>
      <c r="D2119" s="85" t="s">
        <v>164</v>
      </c>
      <c r="E2119" s="25"/>
      <c r="F2119" s="27">
        <f t="shared" si="75"/>
        <v>0</v>
      </c>
      <c r="G2119" s="8"/>
      <c r="H2119" s="85" t="s">
        <v>165</v>
      </c>
      <c r="I2119" s="42" t="s">
        <v>26</v>
      </c>
      <c r="J2119" s="42">
        <v>1</v>
      </c>
      <c r="K2119" s="26"/>
      <c r="L2119" s="27">
        <f t="shared" si="76"/>
        <v>0</v>
      </c>
    </row>
    <row r="2120" spans="2:12" s="40" customFormat="1" ht="28.5" x14ac:dyDescent="0.25">
      <c r="B2120" s="8"/>
      <c r="C2120" s="22">
        <v>70</v>
      </c>
      <c r="D2120" s="85" t="s">
        <v>166</v>
      </c>
      <c r="E2120" s="25"/>
      <c r="F2120" s="27">
        <f t="shared" si="75"/>
        <v>0</v>
      </c>
      <c r="G2120" s="8"/>
      <c r="H2120" s="85" t="s">
        <v>167</v>
      </c>
      <c r="I2120" s="42" t="s">
        <v>26</v>
      </c>
      <c r="J2120" s="42">
        <v>1</v>
      </c>
      <c r="K2120" s="26"/>
      <c r="L2120" s="27">
        <f t="shared" si="76"/>
        <v>0</v>
      </c>
    </row>
    <row r="2121" spans="2:12" s="40" customFormat="1" x14ac:dyDescent="0.25">
      <c r="B2121" s="8"/>
      <c r="C2121" s="22">
        <v>71</v>
      </c>
      <c r="D2121" s="85" t="s">
        <v>168</v>
      </c>
      <c r="E2121" s="25"/>
      <c r="F2121" s="27">
        <f t="shared" si="75"/>
        <v>0</v>
      </c>
      <c r="G2121" s="8"/>
      <c r="H2121" s="85" t="s">
        <v>169</v>
      </c>
      <c r="I2121" s="42" t="s">
        <v>26</v>
      </c>
      <c r="J2121" s="42">
        <v>1</v>
      </c>
      <c r="K2121" s="26"/>
      <c r="L2121" s="27">
        <f t="shared" si="76"/>
        <v>0</v>
      </c>
    </row>
    <row r="2122" spans="2:12" s="40" customFormat="1" x14ac:dyDescent="0.25">
      <c r="B2122" s="8"/>
      <c r="C2122" s="22">
        <v>72</v>
      </c>
      <c r="D2122" s="85" t="s">
        <v>170</v>
      </c>
      <c r="E2122" s="25"/>
      <c r="F2122" s="27">
        <f t="shared" si="75"/>
        <v>0</v>
      </c>
      <c r="G2122" s="8"/>
      <c r="H2122" s="85" t="s">
        <v>171</v>
      </c>
      <c r="I2122" s="42" t="s">
        <v>26</v>
      </c>
      <c r="J2122" s="42">
        <v>1</v>
      </c>
      <c r="K2122" s="26"/>
      <c r="L2122" s="27">
        <f t="shared" si="76"/>
        <v>0</v>
      </c>
    </row>
    <row r="2123" spans="2:12" s="40" customFormat="1" x14ac:dyDescent="0.25">
      <c r="B2123" s="8"/>
      <c r="C2123" s="22">
        <v>73</v>
      </c>
      <c r="D2123" s="85" t="s">
        <v>172</v>
      </c>
      <c r="E2123" s="25"/>
      <c r="F2123" s="27">
        <f t="shared" si="75"/>
        <v>0</v>
      </c>
      <c r="G2123" s="8"/>
      <c r="H2123" s="85" t="s">
        <v>173</v>
      </c>
      <c r="I2123" s="42" t="s">
        <v>26</v>
      </c>
      <c r="J2123" s="42">
        <v>1</v>
      </c>
      <c r="K2123" s="26"/>
      <c r="L2123" s="27">
        <f t="shared" si="76"/>
        <v>0</v>
      </c>
    </row>
    <row r="2124" spans="2:12" s="40" customFormat="1" x14ac:dyDescent="0.25">
      <c r="B2124" s="8"/>
      <c r="C2124" s="22">
        <v>74</v>
      </c>
      <c r="D2124" s="85" t="s">
        <v>174</v>
      </c>
      <c r="E2124" s="25"/>
      <c r="F2124" s="27">
        <f t="shared" si="75"/>
        <v>0</v>
      </c>
      <c r="G2124" s="8"/>
      <c r="H2124" s="85" t="s">
        <v>175</v>
      </c>
      <c r="I2124" s="42" t="s">
        <v>26</v>
      </c>
      <c r="J2124" s="42">
        <v>1</v>
      </c>
      <c r="K2124" s="26"/>
      <c r="L2124" s="27">
        <f t="shared" si="76"/>
        <v>0</v>
      </c>
    </row>
    <row r="2125" spans="2:12" s="40" customFormat="1" x14ac:dyDescent="0.25">
      <c r="B2125" s="8"/>
      <c r="C2125" s="22">
        <v>75</v>
      </c>
      <c r="D2125" s="85" t="s">
        <v>176</v>
      </c>
      <c r="E2125" s="25"/>
      <c r="F2125" s="27">
        <f t="shared" si="75"/>
        <v>0</v>
      </c>
      <c r="G2125" s="8"/>
      <c r="H2125" s="85" t="s">
        <v>177</v>
      </c>
      <c r="I2125" s="42" t="s">
        <v>26</v>
      </c>
      <c r="J2125" s="42">
        <v>1</v>
      </c>
      <c r="K2125" s="26"/>
      <c r="L2125" s="27">
        <f t="shared" si="76"/>
        <v>0</v>
      </c>
    </row>
    <row r="2126" spans="2:12" s="40" customFormat="1" x14ac:dyDescent="0.25">
      <c r="B2126" s="8"/>
      <c r="C2126" s="22">
        <v>76</v>
      </c>
      <c r="D2126" s="85" t="s">
        <v>178</v>
      </c>
      <c r="E2126" s="25"/>
      <c r="F2126" s="27">
        <f t="shared" si="75"/>
        <v>0</v>
      </c>
      <c r="G2126" s="8"/>
      <c r="H2126" s="85" t="s">
        <v>179</v>
      </c>
      <c r="I2126" s="42" t="s">
        <v>26</v>
      </c>
      <c r="J2126" s="42">
        <v>1</v>
      </c>
      <c r="K2126" s="26"/>
      <c r="L2126" s="27">
        <f t="shared" si="76"/>
        <v>0</v>
      </c>
    </row>
    <row r="2127" spans="2:12" s="40" customFormat="1" x14ac:dyDescent="0.25">
      <c r="B2127" s="8"/>
      <c r="C2127" s="22">
        <v>77</v>
      </c>
      <c r="D2127" s="85" t="s">
        <v>180</v>
      </c>
      <c r="E2127" s="25"/>
      <c r="F2127" s="27">
        <f t="shared" si="75"/>
        <v>0</v>
      </c>
      <c r="G2127" s="8"/>
      <c r="H2127" s="85" t="s">
        <v>181</v>
      </c>
      <c r="I2127" s="42" t="s">
        <v>26</v>
      </c>
      <c r="J2127" s="42">
        <v>1</v>
      </c>
      <c r="K2127" s="26"/>
      <c r="L2127" s="27">
        <f t="shared" si="76"/>
        <v>0</v>
      </c>
    </row>
    <row r="2128" spans="2:12" s="40" customFormat="1" x14ac:dyDescent="0.25">
      <c r="B2128" s="8"/>
      <c r="C2128" s="22">
        <v>78</v>
      </c>
      <c r="D2128" s="85" t="s">
        <v>182</v>
      </c>
      <c r="E2128" s="25"/>
      <c r="F2128" s="27">
        <f t="shared" si="75"/>
        <v>0</v>
      </c>
      <c r="G2128" s="8"/>
      <c r="H2128" s="85" t="s">
        <v>183</v>
      </c>
      <c r="I2128" s="42" t="s">
        <v>26</v>
      </c>
      <c r="J2128" s="42">
        <v>1</v>
      </c>
      <c r="K2128" s="26"/>
      <c r="L2128" s="27">
        <f t="shared" si="76"/>
        <v>0</v>
      </c>
    </row>
    <row r="2129" spans="2:12" s="40" customFormat="1" x14ac:dyDescent="0.25">
      <c r="B2129" s="8"/>
      <c r="C2129" s="22">
        <v>79</v>
      </c>
      <c r="D2129" s="85" t="s">
        <v>182</v>
      </c>
      <c r="E2129" s="25"/>
      <c r="F2129" s="27">
        <f t="shared" si="75"/>
        <v>0</v>
      </c>
      <c r="G2129" s="8"/>
      <c r="H2129" s="85" t="s">
        <v>184</v>
      </c>
      <c r="I2129" s="42" t="s">
        <v>26</v>
      </c>
      <c r="J2129" s="42">
        <v>1</v>
      </c>
      <c r="K2129" s="26"/>
      <c r="L2129" s="27">
        <f t="shared" si="76"/>
        <v>0</v>
      </c>
    </row>
    <row r="2130" spans="2:12" s="40" customFormat="1" x14ac:dyDescent="0.25">
      <c r="B2130" s="8"/>
      <c r="C2130" s="22">
        <v>80</v>
      </c>
      <c r="D2130" s="85" t="s">
        <v>185</v>
      </c>
      <c r="E2130" s="25"/>
      <c r="F2130" s="27">
        <f t="shared" si="75"/>
        <v>0</v>
      </c>
      <c r="G2130" s="8"/>
      <c r="H2130" s="85" t="s">
        <v>186</v>
      </c>
      <c r="I2130" s="42" t="s">
        <v>35</v>
      </c>
      <c r="J2130" s="42">
        <v>1</v>
      </c>
      <c r="K2130" s="26"/>
      <c r="L2130" s="27">
        <f t="shared" si="76"/>
        <v>0</v>
      </c>
    </row>
    <row r="2131" spans="2:12" s="40" customFormat="1" ht="28.5" x14ac:dyDescent="0.25">
      <c r="B2131" s="8"/>
      <c r="C2131" s="22">
        <v>81</v>
      </c>
      <c r="D2131" s="85" t="s">
        <v>189</v>
      </c>
      <c r="E2131" s="25"/>
      <c r="F2131" s="27">
        <f t="shared" si="75"/>
        <v>0</v>
      </c>
      <c r="G2131" s="8"/>
      <c r="H2131" s="85" t="s">
        <v>190</v>
      </c>
      <c r="I2131" s="42" t="s">
        <v>26</v>
      </c>
      <c r="J2131" s="42">
        <v>1</v>
      </c>
      <c r="K2131" s="26"/>
      <c r="L2131" s="27">
        <f t="shared" si="76"/>
        <v>0</v>
      </c>
    </row>
    <row r="2132" spans="2:12" s="40" customFormat="1" x14ac:dyDescent="0.25">
      <c r="B2132" s="8"/>
      <c r="C2132" s="22">
        <v>82</v>
      </c>
      <c r="D2132" s="85" t="s">
        <v>193</v>
      </c>
      <c r="E2132" s="25"/>
      <c r="F2132" s="27">
        <f t="shared" si="75"/>
        <v>0</v>
      </c>
      <c r="G2132" s="8"/>
      <c r="H2132" s="85" t="s">
        <v>194</v>
      </c>
      <c r="I2132" s="42" t="s">
        <v>26</v>
      </c>
      <c r="J2132" s="42">
        <v>1</v>
      </c>
      <c r="K2132" s="26"/>
      <c r="L2132" s="27">
        <f t="shared" si="76"/>
        <v>0</v>
      </c>
    </row>
    <row r="2133" spans="2:12" s="40" customFormat="1" x14ac:dyDescent="0.25">
      <c r="B2133" s="8"/>
      <c r="C2133" s="22">
        <v>83</v>
      </c>
      <c r="D2133" s="85" t="s">
        <v>195</v>
      </c>
      <c r="E2133" s="25"/>
      <c r="F2133" s="27">
        <f t="shared" si="75"/>
        <v>0</v>
      </c>
      <c r="G2133" s="8"/>
      <c r="H2133" s="85" t="s">
        <v>196</v>
      </c>
      <c r="I2133" s="42" t="s">
        <v>26</v>
      </c>
      <c r="J2133" s="42">
        <v>1</v>
      </c>
      <c r="K2133" s="26"/>
      <c r="L2133" s="27">
        <f t="shared" si="76"/>
        <v>0</v>
      </c>
    </row>
    <row r="2134" spans="2:12" s="40" customFormat="1" x14ac:dyDescent="0.25">
      <c r="B2134" s="8"/>
      <c r="C2134" s="22">
        <v>84</v>
      </c>
      <c r="D2134" s="85" t="s">
        <v>197</v>
      </c>
      <c r="E2134" s="25"/>
      <c r="F2134" s="27">
        <f t="shared" si="75"/>
        <v>0</v>
      </c>
      <c r="G2134" s="8"/>
      <c r="H2134" s="85" t="s">
        <v>198</v>
      </c>
      <c r="I2134" s="42" t="s">
        <v>26</v>
      </c>
      <c r="J2134" s="42">
        <v>1</v>
      </c>
      <c r="K2134" s="26"/>
      <c r="L2134" s="27">
        <f t="shared" si="76"/>
        <v>0</v>
      </c>
    </row>
    <row r="2135" spans="2:12" s="40" customFormat="1" x14ac:dyDescent="0.25">
      <c r="B2135" s="8"/>
      <c r="C2135" s="22">
        <v>85</v>
      </c>
      <c r="D2135" s="85" t="s">
        <v>199</v>
      </c>
      <c r="E2135" s="25"/>
      <c r="F2135" s="27">
        <f t="shared" si="75"/>
        <v>0</v>
      </c>
      <c r="G2135" s="8"/>
      <c r="H2135" s="85" t="s">
        <v>200</v>
      </c>
      <c r="I2135" s="42" t="s">
        <v>26</v>
      </c>
      <c r="J2135" s="42">
        <v>1</v>
      </c>
      <c r="K2135" s="26"/>
      <c r="L2135" s="27">
        <f t="shared" si="76"/>
        <v>0</v>
      </c>
    </row>
    <row r="2136" spans="2:12" s="40" customFormat="1" ht="28.5" x14ac:dyDescent="0.25">
      <c r="B2136" s="8"/>
      <c r="C2136" s="22">
        <v>86</v>
      </c>
      <c r="D2136" s="85" t="s">
        <v>201</v>
      </c>
      <c r="E2136" s="25"/>
      <c r="F2136" s="27">
        <f t="shared" si="75"/>
        <v>0</v>
      </c>
      <c r="G2136" s="8"/>
      <c r="H2136" s="85" t="s">
        <v>202</v>
      </c>
      <c r="I2136" s="42" t="s">
        <v>26</v>
      </c>
      <c r="J2136" s="42">
        <v>1</v>
      </c>
      <c r="K2136" s="26"/>
      <c r="L2136" s="27">
        <f t="shared" si="76"/>
        <v>0</v>
      </c>
    </row>
    <row r="2137" spans="2:12" s="40" customFormat="1" ht="28.5" x14ac:dyDescent="0.25">
      <c r="B2137" s="8"/>
      <c r="C2137" s="22">
        <v>87</v>
      </c>
      <c r="D2137" s="85" t="s">
        <v>203</v>
      </c>
      <c r="E2137" s="25"/>
      <c r="F2137" s="27">
        <f t="shared" si="75"/>
        <v>0</v>
      </c>
      <c r="G2137" s="8"/>
      <c r="H2137" s="85" t="s">
        <v>204</v>
      </c>
      <c r="I2137" s="42" t="s">
        <v>26</v>
      </c>
      <c r="J2137" s="42">
        <v>1</v>
      </c>
      <c r="K2137" s="26"/>
      <c r="L2137" s="27">
        <f t="shared" si="76"/>
        <v>0</v>
      </c>
    </row>
    <row r="2138" spans="2:12" s="40" customFormat="1" x14ac:dyDescent="0.25">
      <c r="B2138" s="8"/>
      <c r="C2138" s="22">
        <v>88</v>
      </c>
      <c r="D2138" s="85" t="s">
        <v>283</v>
      </c>
      <c r="E2138" s="25"/>
      <c r="F2138" s="27">
        <f t="shared" si="75"/>
        <v>0</v>
      </c>
      <c r="G2138" s="8"/>
      <c r="H2138" s="85" t="s">
        <v>284</v>
      </c>
      <c r="I2138" s="42" t="s">
        <v>26</v>
      </c>
      <c r="J2138" s="42">
        <v>1</v>
      </c>
      <c r="K2138" s="26"/>
      <c r="L2138" s="27">
        <f t="shared" si="76"/>
        <v>0</v>
      </c>
    </row>
    <row r="2139" spans="2:12" s="40" customFormat="1" x14ac:dyDescent="0.25">
      <c r="B2139" s="8"/>
      <c r="C2139" s="22">
        <v>89</v>
      </c>
      <c r="D2139" s="85" t="s">
        <v>205</v>
      </c>
      <c r="E2139" s="25"/>
      <c r="F2139" s="27">
        <f t="shared" si="75"/>
        <v>0</v>
      </c>
      <c r="G2139" s="8"/>
      <c r="H2139" s="85" t="s">
        <v>206</v>
      </c>
      <c r="I2139" s="42" t="s">
        <v>35</v>
      </c>
      <c r="J2139" s="42">
        <v>1</v>
      </c>
      <c r="K2139" s="26"/>
      <c r="L2139" s="27">
        <f t="shared" si="76"/>
        <v>0</v>
      </c>
    </row>
    <row r="2140" spans="2:12" s="40" customFormat="1" ht="28.5" x14ac:dyDescent="0.25">
      <c r="B2140" s="8"/>
      <c r="C2140" s="22">
        <v>90</v>
      </c>
      <c r="D2140" s="85" t="s">
        <v>285</v>
      </c>
      <c r="E2140" s="25"/>
      <c r="F2140" s="27">
        <f t="shared" si="75"/>
        <v>0</v>
      </c>
      <c r="G2140" s="8"/>
      <c r="H2140" s="85" t="s">
        <v>210</v>
      </c>
      <c r="I2140" s="42" t="s">
        <v>26</v>
      </c>
      <c r="J2140" s="42">
        <v>1</v>
      </c>
      <c r="K2140" s="26"/>
      <c r="L2140" s="27">
        <f t="shared" si="76"/>
        <v>0</v>
      </c>
    </row>
    <row r="2141" spans="2:12" s="40" customFormat="1" x14ac:dyDescent="0.25">
      <c r="B2141" s="8"/>
      <c r="C2141" s="22">
        <v>91</v>
      </c>
      <c r="D2141" s="85" t="s">
        <v>286</v>
      </c>
      <c r="E2141" s="25"/>
      <c r="F2141" s="27">
        <f t="shared" si="75"/>
        <v>0</v>
      </c>
      <c r="G2141" s="8"/>
      <c r="H2141" s="85" t="s">
        <v>287</v>
      </c>
      <c r="I2141" s="42" t="s">
        <v>26</v>
      </c>
      <c r="J2141" s="42">
        <v>1</v>
      </c>
      <c r="K2141" s="26"/>
      <c r="L2141" s="27">
        <f t="shared" si="76"/>
        <v>0</v>
      </c>
    </row>
    <row r="2142" spans="2:12" s="40" customFormat="1" ht="28.5" x14ac:dyDescent="0.25">
      <c r="B2142" s="8"/>
      <c r="C2142" s="22">
        <v>92</v>
      </c>
      <c r="D2142" s="85" t="s">
        <v>288</v>
      </c>
      <c r="E2142" s="25"/>
      <c r="F2142" s="27">
        <f t="shared" si="75"/>
        <v>0</v>
      </c>
      <c r="G2142" s="8"/>
      <c r="H2142" s="85" t="s">
        <v>289</v>
      </c>
      <c r="I2142" s="42" t="s">
        <v>26</v>
      </c>
      <c r="J2142" s="42">
        <v>1</v>
      </c>
      <c r="K2142" s="26"/>
      <c r="L2142" s="27">
        <f t="shared" si="76"/>
        <v>0</v>
      </c>
    </row>
    <row r="2143" spans="2:12" s="40" customFormat="1" x14ac:dyDescent="0.25">
      <c r="B2143" s="8"/>
      <c r="C2143" s="22">
        <v>93</v>
      </c>
      <c r="D2143" s="85" t="s">
        <v>207</v>
      </c>
      <c r="E2143" s="25"/>
      <c r="F2143" s="27">
        <f t="shared" si="75"/>
        <v>0</v>
      </c>
      <c r="G2143" s="8"/>
      <c r="H2143" s="85" t="s">
        <v>208</v>
      </c>
      <c r="I2143" s="42" t="s">
        <v>26</v>
      </c>
      <c r="J2143" s="42">
        <v>1</v>
      </c>
      <c r="K2143" s="26"/>
      <c r="L2143" s="27">
        <f t="shared" si="76"/>
        <v>0</v>
      </c>
    </row>
    <row r="2144" spans="2:12" s="40" customFormat="1" x14ac:dyDescent="0.25">
      <c r="B2144" s="8"/>
      <c r="C2144" s="22">
        <v>94</v>
      </c>
      <c r="D2144" s="85" t="s">
        <v>215</v>
      </c>
      <c r="E2144" s="25"/>
      <c r="F2144" s="27">
        <f t="shared" si="75"/>
        <v>0</v>
      </c>
      <c r="G2144" s="8"/>
      <c r="H2144" s="85" t="s">
        <v>216</v>
      </c>
      <c r="I2144" s="42" t="s">
        <v>26</v>
      </c>
      <c r="J2144" s="42">
        <v>2</v>
      </c>
      <c r="K2144" s="26"/>
      <c r="L2144" s="27">
        <f t="shared" si="76"/>
        <v>0</v>
      </c>
    </row>
    <row r="2145" spans="2:12" s="40" customFormat="1" x14ac:dyDescent="0.25">
      <c r="B2145" s="8"/>
      <c r="C2145" s="22">
        <v>95</v>
      </c>
      <c r="D2145" s="85" t="s">
        <v>290</v>
      </c>
      <c r="E2145" s="25"/>
      <c r="F2145" s="27">
        <f t="shared" si="75"/>
        <v>0</v>
      </c>
      <c r="G2145" s="8"/>
      <c r="H2145" s="85" t="s">
        <v>218</v>
      </c>
      <c r="I2145" s="42" t="s">
        <v>26</v>
      </c>
      <c r="J2145" s="42">
        <v>2</v>
      </c>
      <c r="K2145" s="26"/>
      <c r="L2145" s="27">
        <f t="shared" si="76"/>
        <v>0</v>
      </c>
    </row>
    <row r="2146" spans="2:12" s="40" customFormat="1" ht="15.75" thickBot="1" x14ac:dyDescent="0.3">
      <c r="B2146" s="8"/>
      <c r="C2146" s="22">
        <v>96</v>
      </c>
      <c r="D2146" s="85" t="s">
        <v>221</v>
      </c>
      <c r="E2146" s="25"/>
      <c r="F2146" s="27">
        <f t="shared" si="75"/>
        <v>0</v>
      </c>
      <c r="G2146" s="8"/>
      <c r="H2146" s="85" t="s">
        <v>291</v>
      </c>
      <c r="I2146" s="42" t="s">
        <v>26</v>
      </c>
      <c r="J2146" s="42">
        <v>1</v>
      </c>
      <c r="K2146" s="26"/>
      <c r="L2146" s="27">
        <f t="shared" si="76"/>
        <v>0</v>
      </c>
    </row>
    <row r="2147" spans="2:12" s="40" customFormat="1" ht="15.75" thickBot="1" x14ac:dyDescent="0.3">
      <c r="C2147" s="126" t="s">
        <v>311</v>
      </c>
      <c r="D2147" s="127"/>
      <c r="E2147" s="128">
        <f>SUM(F2051:F2146)</f>
        <v>0</v>
      </c>
      <c r="F2147" s="129"/>
      <c r="H2147" s="126" t="s">
        <v>312</v>
      </c>
      <c r="I2147" s="130"/>
      <c r="J2147" s="127"/>
      <c r="K2147" s="128">
        <f>SUM(L2051:L2146)</f>
        <v>0</v>
      </c>
      <c r="L2147" s="129"/>
    </row>
    <row r="2148" spans="2:12" s="40" customFormat="1" ht="15.75" thickBot="1" x14ac:dyDescent="0.3">
      <c r="C2148" s="126" t="s">
        <v>313</v>
      </c>
      <c r="D2148" s="127"/>
      <c r="E2148" s="131"/>
      <c r="F2148" s="132"/>
      <c r="H2148" s="126" t="s">
        <v>314</v>
      </c>
      <c r="I2148" s="130"/>
      <c r="J2148" s="127"/>
      <c r="K2148" s="131"/>
      <c r="L2148" s="132"/>
    </row>
    <row r="2149" spans="2:12" s="40" customFormat="1" x14ac:dyDescent="0.25"/>
    <row r="2150" spans="2:12" s="40" customFormat="1" x14ac:dyDescent="0.25"/>
    <row r="2151" spans="2:12" s="40" customFormat="1" x14ac:dyDescent="0.25">
      <c r="D2151" s="133" t="s">
        <v>223</v>
      </c>
      <c r="E2151" s="133"/>
    </row>
    <row r="2152" spans="2:12" s="40" customFormat="1" x14ac:dyDescent="0.25">
      <c r="D2152" s="32" t="s">
        <v>224</v>
      </c>
      <c r="E2152" s="33">
        <f>E2147+K2147</f>
        <v>0</v>
      </c>
    </row>
    <row r="2153" spans="2:12" s="40" customFormat="1" x14ac:dyDescent="0.25">
      <c r="D2153" s="32" t="s">
        <v>225</v>
      </c>
      <c r="E2153" s="34"/>
    </row>
    <row r="2154" spans="2:12" s="40" customFormat="1" x14ac:dyDescent="0.25"/>
    <row r="2155" spans="2:12" s="40" customFormat="1" x14ac:dyDescent="0.25"/>
    <row r="2156" spans="2:12" s="40" customFormat="1" x14ac:dyDescent="0.25">
      <c r="B2156" s="3" t="s">
        <v>226</v>
      </c>
      <c r="C2156" s="15"/>
      <c r="D2156" s="15"/>
      <c r="E2156" s="15"/>
      <c r="F2156" s="15"/>
      <c r="G2156" s="15"/>
      <c r="H2156" s="15"/>
      <c r="I2156" s="15"/>
      <c r="J2156" s="15"/>
      <c r="K2156" s="15"/>
    </row>
    <row r="2159" spans="2:12" x14ac:dyDescent="0.25">
      <c r="C2159" s="40"/>
      <c r="D2159" s="60" t="s">
        <v>292</v>
      </c>
      <c r="E2159" s="60"/>
      <c r="F2159" s="61"/>
    </row>
    <row r="2160" spans="2:12" ht="28.5" customHeight="1" x14ac:dyDescent="0.25">
      <c r="C2160" s="136" t="s">
        <v>338</v>
      </c>
      <c r="D2160" s="138" t="s">
        <v>241</v>
      </c>
      <c r="E2160" s="63" t="s">
        <v>242</v>
      </c>
      <c r="F2160" s="64"/>
    </row>
    <row r="2161" spans="3:6" x14ac:dyDescent="0.25">
      <c r="C2161" s="137"/>
      <c r="D2161" s="138"/>
      <c r="E2161" s="51" t="s">
        <v>243</v>
      </c>
      <c r="F2161" s="51" t="s">
        <v>244</v>
      </c>
    </row>
    <row r="2162" spans="3:6" x14ac:dyDescent="0.25">
      <c r="C2162" s="52">
        <v>1</v>
      </c>
      <c r="D2162" s="105" t="s">
        <v>293</v>
      </c>
      <c r="E2162" s="27">
        <f>E1448</f>
        <v>0</v>
      </c>
      <c r="F2162" s="27">
        <f>E1449</f>
        <v>0</v>
      </c>
    </row>
    <row r="2163" spans="3:6" s="40" customFormat="1" x14ac:dyDescent="0.25">
      <c r="C2163" s="52">
        <v>2</v>
      </c>
      <c r="D2163" s="105" t="s">
        <v>294</v>
      </c>
      <c r="E2163" s="27">
        <f>E1564</f>
        <v>0</v>
      </c>
      <c r="F2163" s="27">
        <f>E1565</f>
        <v>0</v>
      </c>
    </row>
    <row r="2164" spans="3:6" s="40" customFormat="1" x14ac:dyDescent="0.25">
      <c r="C2164" s="52">
        <v>3</v>
      </c>
      <c r="D2164" s="105" t="s">
        <v>295</v>
      </c>
      <c r="E2164" s="27">
        <f>E1681</f>
        <v>0</v>
      </c>
      <c r="F2164" s="27">
        <f>E1682</f>
        <v>0</v>
      </c>
    </row>
    <row r="2165" spans="3:6" x14ac:dyDescent="0.25">
      <c r="C2165" s="52">
        <v>4</v>
      </c>
      <c r="D2165" s="48" t="s">
        <v>296</v>
      </c>
      <c r="E2165" s="27">
        <f>E1800</f>
        <v>0</v>
      </c>
      <c r="F2165" s="27">
        <f>E1801</f>
        <v>0</v>
      </c>
    </row>
    <row r="2166" spans="3:6" x14ac:dyDescent="0.25">
      <c r="C2166" s="52">
        <v>5</v>
      </c>
      <c r="D2166" s="5" t="s">
        <v>297</v>
      </c>
      <c r="E2166" s="27">
        <f>E1919</f>
        <v>0</v>
      </c>
      <c r="F2166" s="27">
        <f>E1920</f>
        <v>0</v>
      </c>
    </row>
    <row r="2167" spans="3:6" s="40" customFormat="1" x14ac:dyDescent="0.25">
      <c r="C2167" s="52">
        <v>6</v>
      </c>
      <c r="D2167" s="5" t="s">
        <v>298</v>
      </c>
      <c r="E2167" s="27">
        <f>E2036</f>
        <v>0</v>
      </c>
      <c r="F2167" s="27">
        <f>E2037</f>
        <v>0</v>
      </c>
    </row>
    <row r="2168" spans="3:6" ht="15.75" thickBot="1" x14ac:dyDescent="0.3">
      <c r="C2168" s="53">
        <v>7</v>
      </c>
      <c r="D2168" s="18" t="s">
        <v>299</v>
      </c>
      <c r="E2168" s="30">
        <f>E2152</f>
        <v>0</v>
      </c>
      <c r="F2168" s="30">
        <f>E2153</f>
        <v>0</v>
      </c>
    </row>
    <row r="2169" spans="3:6" ht="15.75" thickBot="1" x14ac:dyDescent="0.3">
      <c r="C2169" s="106"/>
      <c r="D2169" s="107" t="s">
        <v>300</v>
      </c>
      <c r="E2169" s="109">
        <f>SUM(E2163:E2168)</f>
        <v>0</v>
      </c>
      <c r="F2169" s="108">
        <f>SUM(F2163:F2168)</f>
        <v>0</v>
      </c>
    </row>
    <row r="2173" spans="3:6" x14ac:dyDescent="0.25">
      <c r="C2173" s="40"/>
      <c r="D2173" s="60" t="s">
        <v>301</v>
      </c>
      <c r="E2173" s="60"/>
      <c r="F2173" s="61"/>
    </row>
    <row r="2174" spans="3:6" ht="28.5" customHeight="1" x14ac:dyDescent="0.25">
      <c r="C2174" s="136" t="s">
        <v>338</v>
      </c>
      <c r="D2174" s="134" t="s">
        <v>241</v>
      </c>
      <c r="E2174" s="63" t="s">
        <v>242</v>
      </c>
      <c r="F2174" s="64"/>
    </row>
    <row r="2175" spans="3:6" x14ac:dyDescent="0.25">
      <c r="C2175" s="137"/>
      <c r="D2175" s="135"/>
      <c r="E2175" s="58" t="s">
        <v>243</v>
      </c>
      <c r="F2175" s="58" t="s">
        <v>244</v>
      </c>
    </row>
    <row r="2176" spans="3:6" x14ac:dyDescent="0.25">
      <c r="C2176" s="52">
        <v>1</v>
      </c>
      <c r="D2176" s="5" t="s">
        <v>248</v>
      </c>
      <c r="E2176" s="27">
        <f>E497</f>
        <v>0</v>
      </c>
      <c r="F2176" s="27">
        <f>F497</f>
        <v>0</v>
      </c>
    </row>
    <row r="2177" spans="3:12" ht="15.75" thickBot="1" x14ac:dyDescent="0.3">
      <c r="C2177" s="52">
        <v>2</v>
      </c>
      <c r="D2177" s="5" t="s">
        <v>258</v>
      </c>
      <c r="E2177" s="27">
        <f>E1334</f>
        <v>0</v>
      </c>
      <c r="F2177" s="27">
        <f>F1334</f>
        <v>0</v>
      </c>
    </row>
    <row r="2178" spans="3:12" ht="15.75" thickBot="1" x14ac:dyDescent="0.3">
      <c r="C2178" s="53">
        <v>3</v>
      </c>
      <c r="D2178" s="18" t="s">
        <v>300</v>
      </c>
      <c r="E2178" s="30">
        <f>E2169</f>
        <v>0</v>
      </c>
      <c r="F2178" s="30">
        <f>F2169</f>
        <v>0</v>
      </c>
    </row>
    <row r="2179" spans="3:12" ht="15.75" thickBot="1" x14ac:dyDescent="0.3">
      <c r="C2179" s="39"/>
      <c r="D2179" s="107" t="s">
        <v>302</v>
      </c>
      <c r="E2179" s="110">
        <f>SUM(E2176:E2178)</f>
        <v>0</v>
      </c>
      <c r="F2179" s="111">
        <f>SUM(F2176:F2178)</f>
        <v>0</v>
      </c>
    </row>
    <row r="2182" spans="3:12" s="40" customFormat="1" ht="15.75" customHeight="1" x14ac:dyDescent="0.25">
      <c r="C2182" s="74" t="s">
        <v>347</v>
      </c>
      <c r="E2182" s="124" t="s">
        <v>346</v>
      </c>
      <c r="F2182" s="124"/>
      <c r="G2182" s="124"/>
    </row>
    <row r="2183" spans="3:12" s="40" customFormat="1" ht="15.75" x14ac:dyDescent="0.25">
      <c r="E2183" s="2" t="s">
        <v>304</v>
      </c>
      <c r="F2183" s="2"/>
    </row>
    <row r="2184" spans="3:12" s="40" customFormat="1" x14ac:dyDescent="0.25">
      <c r="C2184" s="41" t="s">
        <v>345</v>
      </c>
      <c r="E2184" s="125" t="s">
        <v>303</v>
      </c>
      <c r="F2184" s="125"/>
    </row>
    <row r="2188" spans="3:12" ht="15.75" x14ac:dyDescent="0.25">
      <c r="C2188" s="151" t="s">
        <v>385</v>
      </c>
      <c r="D2188" s="151"/>
      <c r="E2188" s="151"/>
      <c r="F2188" s="151"/>
      <c r="G2188" s="151"/>
      <c r="H2188" s="151"/>
      <c r="I2188" s="151"/>
      <c r="J2188" s="151"/>
      <c r="K2188" s="151"/>
      <c r="L2188" s="151"/>
    </row>
    <row r="2189" spans="3:12" x14ac:dyDescent="0.25">
      <c r="C2189" s="152" t="s">
        <v>386</v>
      </c>
      <c r="D2189" s="152"/>
      <c r="E2189" s="152"/>
      <c r="F2189" s="152"/>
      <c r="G2189" s="152"/>
      <c r="H2189" s="152"/>
      <c r="I2189" s="152"/>
      <c r="J2189" s="152"/>
      <c r="K2189" s="152"/>
      <c r="L2189" s="152"/>
    </row>
    <row r="2190" spans="3:12" s="94" customFormat="1" ht="19.5" customHeight="1" x14ac:dyDescent="0.25">
      <c r="C2190" s="152"/>
      <c r="D2190" s="152"/>
      <c r="E2190" s="152"/>
      <c r="F2190" s="152"/>
      <c r="G2190" s="152"/>
      <c r="H2190" s="152"/>
      <c r="I2190" s="152"/>
      <c r="J2190" s="152"/>
      <c r="K2190" s="152"/>
      <c r="L2190" s="152"/>
    </row>
    <row r="2191" spans="3:12" x14ac:dyDescent="0.25">
      <c r="C2191" s="152" t="s">
        <v>387</v>
      </c>
      <c r="D2191" s="152"/>
      <c r="E2191" s="152"/>
      <c r="F2191" s="152"/>
      <c r="G2191" s="152"/>
      <c r="H2191" s="152"/>
      <c r="I2191" s="152"/>
      <c r="J2191" s="152"/>
      <c r="K2191" s="152"/>
      <c r="L2191" s="152"/>
    </row>
    <row r="2192" spans="3:12" x14ac:dyDescent="0.25">
      <c r="C2192" s="152"/>
      <c r="D2192" s="152"/>
      <c r="E2192" s="152"/>
      <c r="F2192" s="152"/>
      <c r="G2192" s="152"/>
      <c r="H2192" s="152"/>
      <c r="I2192" s="152"/>
      <c r="J2192" s="152"/>
      <c r="K2192" s="152"/>
      <c r="L2192" s="152"/>
    </row>
    <row r="2193" spans="3:12" s="94" customFormat="1" x14ac:dyDescent="0.25"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</row>
    <row r="2194" spans="3:12" ht="15.75" x14ac:dyDescent="0.25">
      <c r="C2194" s="4" t="s">
        <v>388</v>
      </c>
      <c r="D2194" s="94"/>
      <c r="E2194" s="94"/>
      <c r="F2194" s="94"/>
      <c r="G2194" s="94"/>
    </row>
    <row r="2195" spans="3:12" ht="15.75" customHeight="1" x14ac:dyDescent="0.25">
      <c r="C2195" s="153" t="s">
        <v>389</v>
      </c>
      <c r="D2195" s="153"/>
      <c r="E2195" s="153"/>
      <c r="F2195" s="153"/>
      <c r="G2195" s="153"/>
      <c r="H2195" s="153"/>
      <c r="I2195" s="153"/>
      <c r="J2195" s="153"/>
      <c r="K2195" s="153"/>
      <c r="L2195" s="153"/>
    </row>
    <row r="2196" spans="3:12" ht="42" customHeight="1" x14ac:dyDescent="0.25">
      <c r="C2196" s="153"/>
      <c r="D2196" s="153"/>
      <c r="E2196" s="153"/>
      <c r="F2196" s="153"/>
      <c r="G2196" s="153"/>
      <c r="H2196" s="153"/>
      <c r="I2196" s="153"/>
      <c r="J2196" s="153"/>
      <c r="K2196" s="153"/>
      <c r="L2196" s="153"/>
    </row>
    <row r="2197" spans="3:12" s="94" customFormat="1" ht="15.75" customHeight="1" x14ac:dyDescent="0.25">
      <c r="C2197" s="122"/>
      <c r="D2197" s="122"/>
      <c r="E2197" s="122"/>
      <c r="F2197" s="122"/>
      <c r="G2197" s="122"/>
      <c r="H2197" s="122"/>
      <c r="I2197" s="122"/>
      <c r="J2197" s="122"/>
      <c r="K2197" s="122"/>
      <c r="L2197" s="122"/>
    </row>
    <row r="2198" spans="3:12" ht="15.75" x14ac:dyDescent="0.25">
      <c r="C2198" s="4" t="s">
        <v>390</v>
      </c>
      <c r="D2198" s="94"/>
      <c r="E2198" s="94"/>
      <c r="F2198" s="94"/>
      <c r="G2198" s="94"/>
    </row>
    <row r="2199" spans="3:12" x14ac:dyDescent="0.25">
      <c r="C2199" s="152" t="s">
        <v>391</v>
      </c>
      <c r="D2199" s="152"/>
      <c r="E2199" s="152"/>
      <c r="F2199" s="152"/>
      <c r="G2199" s="152"/>
      <c r="H2199" s="152"/>
      <c r="I2199" s="152"/>
      <c r="J2199" s="152"/>
      <c r="K2199" s="152"/>
      <c r="L2199" s="152"/>
    </row>
    <row r="2200" spans="3:12" x14ac:dyDescent="0.25">
      <c r="C2200" s="152" t="s">
        <v>392</v>
      </c>
      <c r="D2200" s="152"/>
      <c r="E2200" s="152"/>
      <c r="F2200" s="152"/>
      <c r="G2200" s="152"/>
      <c r="H2200" s="152"/>
      <c r="I2200" s="152"/>
      <c r="J2200" s="152"/>
      <c r="K2200" s="152"/>
      <c r="L2200" s="152"/>
    </row>
    <row r="2201" spans="3:12" x14ac:dyDescent="0.25">
      <c r="C2201" s="152" t="s">
        <v>393</v>
      </c>
      <c r="D2201" s="152"/>
      <c r="E2201" s="152"/>
      <c r="F2201" s="152"/>
      <c r="G2201" s="152"/>
      <c r="H2201" s="152"/>
      <c r="I2201" s="152"/>
      <c r="J2201" s="152"/>
      <c r="K2201" s="152"/>
      <c r="L2201" s="152"/>
    </row>
    <row r="2202" spans="3:12" ht="17.25" customHeight="1" x14ac:dyDescent="0.25">
      <c r="C2202" s="152" t="s">
        <v>394</v>
      </c>
      <c r="D2202" s="152"/>
      <c r="E2202" s="152"/>
      <c r="F2202" s="152"/>
      <c r="G2202" s="152"/>
      <c r="H2202" s="152"/>
      <c r="I2202" s="152"/>
      <c r="J2202" s="152"/>
      <c r="K2202" s="152"/>
      <c r="L2202" s="152"/>
    </row>
    <row r="2203" spans="3:12" x14ac:dyDescent="0.25">
      <c r="C2203" s="152" t="s">
        <v>395</v>
      </c>
      <c r="D2203" s="152"/>
      <c r="E2203" s="152"/>
      <c r="F2203" s="152"/>
      <c r="G2203" s="152"/>
      <c r="H2203" s="152"/>
      <c r="I2203" s="152"/>
      <c r="J2203" s="152"/>
      <c r="K2203" s="152"/>
      <c r="L2203" s="152"/>
    </row>
    <row r="2204" spans="3:12" s="94" customFormat="1" ht="30.75" customHeight="1" x14ac:dyDescent="0.25">
      <c r="C2204" s="152"/>
      <c r="D2204" s="152"/>
      <c r="E2204" s="152"/>
      <c r="F2204" s="152"/>
      <c r="G2204" s="152"/>
      <c r="H2204" s="152"/>
      <c r="I2204" s="152"/>
      <c r="J2204" s="152"/>
      <c r="K2204" s="152"/>
      <c r="L2204" s="152"/>
    </row>
    <row r="2205" spans="3:12" ht="15.75" x14ac:dyDescent="0.25">
      <c r="C2205" s="150" t="s">
        <v>396</v>
      </c>
      <c r="D2205" s="150"/>
      <c r="E2205" s="150"/>
      <c r="F2205" s="150"/>
      <c r="G2205" s="150"/>
      <c r="H2205" s="150"/>
      <c r="I2205" s="150"/>
      <c r="J2205" s="150"/>
      <c r="K2205" s="150"/>
      <c r="L2205" s="150"/>
    </row>
  </sheetData>
  <sheetProtection algorithmName="SHA-512" hashValue="0iVjvbUaHlnciIJJUbV7h8VPRLExP4c03PTFoFCDQtysZyMl9rmZXfCPb0rh52BuTkFbkNV32F1OfmBl6/IeIw==" saltValue="o0ollSq2aKnWqF/jPaeEuw==" spinCount="100000" sheet="1" objects="1" scenarios="1"/>
  <mergeCells count="279">
    <mergeCell ref="C2205:L2205"/>
    <mergeCell ref="C2188:L2188"/>
    <mergeCell ref="C2189:L2190"/>
    <mergeCell ref="C2191:L2192"/>
    <mergeCell ref="C2195:L2196"/>
    <mergeCell ref="C2203:L2204"/>
    <mergeCell ref="C2199:L2199"/>
    <mergeCell ref="C2200:L2200"/>
    <mergeCell ref="C2201:L2201"/>
    <mergeCell ref="C2202:L2202"/>
    <mergeCell ref="D1446:E1446"/>
    <mergeCell ref="C1325:C1326"/>
    <mergeCell ref="D1325:D1326"/>
    <mergeCell ref="E1325:F1325"/>
    <mergeCell ref="C1442:D1442"/>
    <mergeCell ref="E1442:F1442"/>
    <mergeCell ref="H1442:J1442"/>
    <mergeCell ref="K1442:L1442"/>
    <mergeCell ref="C1443:D1443"/>
    <mergeCell ref="E1443:F1443"/>
    <mergeCell ref="H1443:J1443"/>
    <mergeCell ref="K1443:L1443"/>
    <mergeCell ref="D1316:E1316"/>
    <mergeCell ref="B1337:L1337"/>
    <mergeCell ref="B1339:D1339"/>
    <mergeCell ref="B1340:C1340"/>
    <mergeCell ref="C1342:F1342"/>
    <mergeCell ref="H1342:L1342"/>
    <mergeCell ref="C1312:D1312"/>
    <mergeCell ref="E1312:F1312"/>
    <mergeCell ref="H1312:J1312"/>
    <mergeCell ref="K1312:L1312"/>
    <mergeCell ref="C1313:D1313"/>
    <mergeCell ref="E1313:F1313"/>
    <mergeCell ref="H1313:J1313"/>
    <mergeCell ref="K1313:L1313"/>
    <mergeCell ref="D1199:E1199"/>
    <mergeCell ref="B1207:L1207"/>
    <mergeCell ref="B1209:D1209"/>
    <mergeCell ref="B1210:C1210"/>
    <mergeCell ref="C1212:F1212"/>
    <mergeCell ref="H1212:L1212"/>
    <mergeCell ref="C1195:D1195"/>
    <mergeCell ref="E1195:F1195"/>
    <mergeCell ref="H1195:J1195"/>
    <mergeCell ref="K1195:L1195"/>
    <mergeCell ref="C1196:D1196"/>
    <mergeCell ref="E1196:F1196"/>
    <mergeCell ref="H1196:J1196"/>
    <mergeCell ref="K1196:L1196"/>
    <mergeCell ref="D1082:E1082"/>
    <mergeCell ref="B1090:L1090"/>
    <mergeCell ref="B1092:D1092"/>
    <mergeCell ref="B1093:C1093"/>
    <mergeCell ref="C1095:F1095"/>
    <mergeCell ref="H1095:L1095"/>
    <mergeCell ref="C1078:D1078"/>
    <mergeCell ref="E1078:F1078"/>
    <mergeCell ref="H1078:J1078"/>
    <mergeCell ref="K1078:L1078"/>
    <mergeCell ref="C1079:D1079"/>
    <mergeCell ref="E1079:F1079"/>
    <mergeCell ref="H1079:J1079"/>
    <mergeCell ref="K1079:L1079"/>
    <mergeCell ref="D965:E965"/>
    <mergeCell ref="B973:L973"/>
    <mergeCell ref="B975:D975"/>
    <mergeCell ref="B976:C976"/>
    <mergeCell ref="C978:F978"/>
    <mergeCell ref="H978:L978"/>
    <mergeCell ref="C961:D961"/>
    <mergeCell ref="E961:F961"/>
    <mergeCell ref="H961:J961"/>
    <mergeCell ref="K961:L961"/>
    <mergeCell ref="C962:D962"/>
    <mergeCell ref="E962:F962"/>
    <mergeCell ref="H962:J962"/>
    <mergeCell ref="K962:L962"/>
    <mergeCell ref="D848:E848"/>
    <mergeCell ref="B856:L856"/>
    <mergeCell ref="B858:D858"/>
    <mergeCell ref="B859:C859"/>
    <mergeCell ref="C861:F861"/>
    <mergeCell ref="H861:L861"/>
    <mergeCell ref="C844:D844"/>
    <mergeCell ref="E844:F844"/>
    <mergeCell ref="H844:J844"/>
    <mergeCell ref="K844:L844"/>
    <mergeCell ref="C845:D845"/>
    <mergeCell ref="E845:F845"/>
    <mergeCell ref="H845:J845"/>
    <mergeCell ref="K845:L845"/>
    <mergeCell ref="D731:E731"/>
    <mergeCell ref="B739:L739"/>
    <mergeCell ref="B741:D741"/>
    <mergeCell ref="B742:C742"/>
    <mergeCell ref="C744:F744"/>
    <mergeCell ref="H744:L744"/>
    <mergeCell ref="C727:D727"/>
    <mergeCell ref="E727:F727"/>
    <mergeCell ref="H727:J727"/>
    <mergeCell ref="K727:L727"/>
    <mergeCell ref="C728:D728"/>
    <mergeCell ref="E728:F728"/>
    <mergeCell ref="H728:J728"/>
    <mergeCell ref="K728:L728"/>
    <mergeCell ref="D614:E614"/>
    <mergeCell ref="B622:L622"/>
    <mergeCell ref="B624:D624"/>
    <mergeCell ref="B625:C625"/>
    <mergeCell ref="C627:F627"/>
    <mergeCell ref="H627:L627"/>
    <mergeCell ref="C610:D610"/>
    <mergeCell ref="E610:F610"/>
    <mergeCell ref="H610:J610"/>
    <mergeCell ref="K610:L610"/>
    <mergeCell ref="C611:D611"/>
    <mergeCell ref="E611:F611"/>
    <mergeCell ref="H611:J611"/>
    <mergeCell ref="K611:L611"/>
    <mergeCell ref="D482:E482"/>
    <mergeCell ref="E491:F491"/>
    <mergeCell ref="B504:L504"/>
    <mergeCell ref="B506:D506"/>
    <mergeCell ref="B507:C507"/>
    <mergeCell ref="C509:F509"/>
    <mergeCell ref="H509:L509"/>
    <mergeCell ref="C478:D478"/>
    <mergeCell ref="E478:F478"/>
    <mergeCell ref="H478:J478"/>
    <mergeCell ref="K478:L478"/>
    <mergeCell ref="C479:D479"/>
    <mergeCell ref="E479:F479"/>
    <mergeCell ref="H479:J479"/>
    <mergeCell ref="K479:L479"/>
    <mergeCell ref="D364:E364"/>
    <mergeCell ref="B372:L372"/>
    <mergeCell ref="B374:D374"/>
    <mergeCell ref="B375:C375"/>
    <mergeCell ref="C377:F377"/>
    <mergeCell ref="H377:L377"/>
    <mergeCell ref="C360:D360"/>
    <mergeCell ref="E360:F360"/>
    <mergeCell ref="H360:J360"/>
    <mergeCell ref="K360:L360"/>
    <mergeCell ref="C361:D361"/>
    <mergeCell ref="E361:F361"/>
    <mergeCell ref="H361:J361"/>
    <mergeCell ref="K361:L361"/>
    <mergeCell ref="D246:E246"/>
    <mergeCell ref="B254:L254"/>
    <mergeCell ref="B256:D256"/>
    <mergeCell ref="B257:C257"/>
    <mergeCell ref="C259:F259"/>
    <mergeCell ref="H259:L259"/>
    <mergeCell ref="C242:D242"/>
    <mergeCell ref="E242:F242"/>
    <mergeCell ref="H242:J242"/>
    <mergeCell ref="K242:L242"/>
    <mergeCell ref="C243:D243"/>
    <mergeCell ref="E243:F243"/>
    <mergeCell ref="H243:J243"/>
    <mergeCell ref="K243:L243"/>
    <mergeCell ref="D128:E128"/>
    <mergeCell ref="B136:L136"/>
    <mergeCell ref="B138:D138"/>
    <mergeCell ref="B139:C139"/>
    <mergeCell ref="C141:F141"/>
    <mergeCell ref="H141:L141"/>
    <mergeCell ref="C124:D124"/>
    <mergeCell ref="E124:F124"/>
    <mergeCell ref="H124:J124"/>
    <mergeCell ref="K124:L124"/>
    <mergeCell ref="C125:D125"/>
    <mergeCell ref="E125:F125"/>
    <mergeCell ref="H125:J125"/>
    <mergeCell ref="K125:L125"/>
    <mergeCell ref="C13:F13"/>
    <mergeCell ref="B18:L18"/>
    <mergeCell ref="B20:D20"/>
    <mergeCell ref="B21:C21"/>
    <mergeCell ref="C23:F23"/>
    <mergeCell ref="H23:L23"/>
    <mergeCell ref="D7:F7"/>
    <mergeCell ref="C9:F9"/>
    <mergeCell ref="I9:L9"/>
    <mergeCell ref="C10:F10"/>
    <mergeCell ref="C11:F11"/>
    <mergeCell ref="C12:F12"/>
    <mergeCell ref="B1454:L1454"/>
    <mergeCell ref="B1456:D1456"/>
    <mergeCell ref="B1457:C1457"/>
    <mergeCell ref="C1459:F1459"/>
    <mergeCell ref="H1459:L1459"/>
    <mergeCell ref="C1559:D1559"/>
    <mergeCell ref="E1559:F1559"/>
    <mergeCell ref="H1559:J1559"/>
    <mergeCell ref="K1559:L1559"/>
    <mergeCell ref="C1560:D1560"/>
    <mergeCell ref="E1560:F1560"/>
    <mergeCell ref="H1560:J1560"/>
    <mergeCell ref="K1560:L1560"/>
    <mergeCell ref="D1563:E1563"/>
    <mergeCell ref="B1571:L1571"/>
    <mergeCell ref="B1573:D1573"/>
    <mergeCell ref="B1574:C1574"/>
    <mergeCell ref="C1576:F1576"/>
    <mergeCell ref="H1576:L1576"/>
    <mergeCell ref="C1676:D1676"/>
    <mergeCell ref="E1676:F1676"/>
    <mergeCell ref="H1676:J1676"/>
    <mergeCell ref="K1676:L1676"/>
    <mergeCell ref="C1677:D1677"/>
    <mergeCell ref="E1677:F1677"/>
    <mergeCell ref="H1677:J1677"/>
    <mergeCell ref="K1677:L1677"/>
    <mergeCell ref="D1680:E1680"/>
    <mergeCell ref="B1688:L1688"/>
    <mergeCell ref="B1690:D1690"/>
    <mergeCell ref="B1691:C1691"/>
    <mergeCell ref="C1693:F1693"/>
    <mergeCell ref="H1693:L1693"/>
    <mergeCell ref="C1795:D1795"/>
    <mergeCell ref="E1795:F1795"/>
    <mergeCell ref="H1795:J1795"/>
    <mergeCell ref="K1795:L1795"/>
    <mergeCell ref="C1796:D1796"/>
    <mergeCell ref="E1796:F1796"/>
    <mergeCell ref="H1796:J1796"/>
    <mergeCell ref="K1796:L1796"/>
    <mergeCell ref="D1799:E1799"/>
    <mergeCell ref="B1807:L1807"/>
    <mergeCell ref="B1809:D1809"/>
    <mergeCell ref="B1810:C1810"/>
    <mergeCell ref="C1812:F1812"/>
    <mergeCell ref="H1812:L1812"/>
    <mergeCell ref="C1914:D1914"/>
    <mergeCell ref="E1914:F1914"/>
    <mergeCell ref="H1914:J1914"/>
    <mergeCell ref="K1914:L1914"/>
    <mergeCell ref="C1915:D1915"/>
    <mergeCell ref="E1915:F1915"/>
    <mergeCell ref="H1915:J1915"/>
    <mergeCell ref="K1915:L1915"/>
    <mergeCell ref="D1918:E1918"/>
    <mergeCell ref="B1926:L1926"/>
    <mergeCell ref="B1928:D1928"/>
    <mergeCell ref="B1929:C1929"/>
    <mergeCell ref="C1931:F1931"/>
    <mergeCell ref="H1931:L1931"/>
    <mergeCell ref="C2031:D2031"/>
    <mergeCell ref="E2031:F2031"/>
    <mergeCell ref="H2031:J2031"/>
    <mergeCell ref="K2031:L2031"/>
    <mergeCell ref="C2032:D2032"/>
    <mergeCell ref="E2032:F2032"/>
    <mergeCell ref="H2032:J2032"/>
    <mergeCell ref="K2032:L2032"/>
    <mergeCell ref="D2035:E2035"/>
    <mergeCell ref="B2043:L2043"/>
    <mergeCell ref="B2045:D2045"/>
    <mergeCell ref="B2046:C2046"/>
    <mergeCell ref="C2048:F2048"/>
    <mergeCell ref="H2048:L2048"/>
    <mergeCell ref="E2182:G2182"/>
    <mergeCell ref="E2184:F2184"/>
    <mergeCell ref="C2147:D2147"/>
    <mergeCell ref="E2147:F2147"/>
    <mergeCell ref="H2147:J2147"/>
    <mergeCell ref="K2147:L2147"/>
    <mergeCell ref="C2148:D2148"/>
    <mergeCell ref="E2148:F2148"/>
    <mergeCell ref="H2148:J2148"/>
    <mergeCell ref="K2148:L2148"/>
    <mergeCell ref="D2151:E2151"/>
    <mergeCell ref="D2174:D2175"/>
    <mergeCell ref="C2174:C2175"/>
    <mergeCell ref="D2160:D2161"/>
    <mergeCell ref="C2160:C2161"/>
  </mergeCells>
  <pageMargins left="0.25" right="0.25" top="0.75" bottom="0.75" header="0.3" footer="0.3"/>
  <pageSetup scale="6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2:T775"/>
  <sheetViews>
    <sheetView view="pageBreakPreview" zoomScaleNormal="100" zoomScaleSheetLayoutView="100" workbookViewId="0">
      <selection activeCell="H12" sqref="H12"/>
    </sheetView>
  </sheetViews>
  <sheetFormatPr defaultRowHeight="15" x14ac:dyDescent="0.25"/>
  <cols>
    <col min="1" max="1" width="2.85546875" style="10" customWidth="1"/>
    <col min="2" max="2" width="9.140625" style="10"/>
    <col min="3" max="3" width="10.5703125" style="10" customWidth="1"/>
    <col min="4" max="4" width="36.5703125" style="10" customWidth="1"/>
    <col min="5" max="6" width="18.28515625" style="10" customWidth="1"/>
    <col min="7" max="7" width="9.140625" style="10"/>
    <col min="8" max="8" width="36.7109375" style="10" customWidth="1"/>
    <col min="9" max="10" width="10.85546875" style="10" customWidth="1"/>
    <col min="11" max="11" width="18" style="10" customWidth="1"/>
    <col min="12" max="12" width="18.28515625" style="10" customWidth="1"/>
    <col min="13" max="16384" width="9.140625" style="10"/>
  </cols>
  <sheetData>
    <row r="2" spans="1:20" ht="18" x14ac:dyDescent="0.25">
      <c r="B2" s="1" t="s">
        <v>0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</row>
    <row r="3" spans="1:20" x14ac:dyDescent="0.25">
      <c r="B3" s="14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spans="1:20" s="94" customFormat="1" x14ac:dyDescent="0.25">
      <c r="B4" s="14" t="s">
        <v>397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1:20" s="94" customFormat="1" x14ac:dyDescent="0.25">
      <c r="B5" s="14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spans="1:20" s="94" customFormat="1" x14ac:dyDescent="0.25">
      <c r="B6" s="14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spans="1:20" x14ac:dyDescent="0.25">
      <c r="A7" s="8"/>
      <c r="B7" s="3" t="s">
        <v>1</v>
      </c>
      <c r="C7" s="8"/>
      <c r="D7" s="146"/>
      <c r="E7" s="146"/>
      <c r="F7" s="146"/>
      <c r="G7" s="35"/>
      <c r="H7" s="35"/>
      <c r="I7" s="35"/>
      <c r="J7" s="35"/>
      <c r="K7" s="35"/>
      <c r="L7" s="35"/>
      <c r="M7" s="35"/>
      <c r="N7" s="35"/>
      <c r="O7" s="8"/>
      <c r="P7" s="8"/>
      <c r="Q7" s="8"/>
      <c r="R7" s="8"/>
      <c r="S7" s="8"/>
      <c r="T7" s="8"/>
    </row>
    <row r="8" spans="1:20" x14ac:dyDescent="0.25">
      <c r="A8" s="8"/>
      <c r="B8" s="3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</row>
    <row r="9" spans="1:20" ht="15" customHeight="1" x14ac:dyDescent="0.25">
      <c r="A9" s="8"/>
      <c r="B9" s="3" t="s">
        <v>2</v>
      </c>
      <c r="C9" s="146"/>
      <c r="D9" s="146"/>
      <c r="E9" s="146"/>
      <c r="F9" s="146"/>
      <c r="G9" s="35"/>
      <c r="H9" s="37" t="s">
        <v>305</v>
      </c>
      <c r="I9" s="147"/>
      <c r="J9" s="147"/>
      <c r="K9" s="147"/>
      <c r="L9" s="147"/>
      <c r="M9" s="36"/>
      <c r="N9" s="36"/>
      <c r="O9" s="36"/>
      <c r="P9" s="36"/>
      <c r="Q9" s="36"/>
      <c r="R9" s="36"/>
      <c r="S9" s="8"/>
      <c r="T9" s="8"/>
    </row>
    <row r="10" spans="1:20" x14ac:dyDescent="0.25">
      <c r="A10" s="8"/>
      <c r="B10" s="3" t="s">
        <v>3</v>
      </c>
      <c r="C10" s="146"/>
      <c r="D10" s="146"/>
      <c r="E10" s="146"/>
      <c r="F10" s="146"/>
      <c r="G10" s="35"/>
      <c r="H10" s="35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</row>
    <row r="11" spans="1:20" x14ac:dyDescent="0.25">
      <c r="A11" s="8"/>
      <c r="B11" s="3" t="s">
        <v>4</v>
      </c>
      <c r="C11" s="146"/>
      <c r="D11" s="146"/>
      <c r="E11" s="146"/>
      <c r="F11" s="146"/>
      <c r="G11" s="35"/>
      <c r="H11" s="35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0" x14ac:dyDescent="0.25">
      <c r="A12" s="8"/>
      <c r="B12" s="3" t="s">
        <v>5</v>
      </c>
      <c r="C12" s="146"/>
      <c r="D12" s="146"/>
      <c r="E12" s="146"/>
      <c r="F12" s="146"/>
      <c r="G12" s="35"/>
      <c r="H12" s="35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1:20" x14ac:dyDescent="0.25">
      <c r="A13" s="8"/>
      <c r="B13" s="3" t="s">
        <v>306</v>
      </c>
      <c r="C13" s="146"/>
      <c r="D13" s="146"/>
      <c r="E13" s="146"/>
      <c r="F13" s="146"/>
      <c r="G13" s="35"/>
      <c r="H13" s="35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x14ac:dyDescent="0.25">
      <c r="A14" s="8"/>
      <c r="B14" s="3"/>
      <c r="C14" s="17"/>
      <c r="D14" s="17"/>
      <c r="E14" s="17"/>
      <c r="F14" s="17"/>
      <c r="G14" s="17"/>
      <c r="H14" s="17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ht="15.75" x14ac:dyDescent="0.25">
      <c r="A15" s="8"/>
      <c r="B15" s="4" t="s">
        <v>317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x14ac:dyDescent="0.25">
      <c r="A17" s="8"/>
      <c r="C17" s="13" t="s">
        <v>318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1:20" x14ac:dyDescent="0.25">
      <c r="A18" s="8"/>
      <c r="B18" s="13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1:20" x14ac:dyDescent="0.25">
      <c r="A19" s="8"/>
      <c r="B19" s="139" t="s">
        <v>319</v>
      </c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2"/>
      <c r="N19" s="12"/>
      <c r="O19" s="12"/>
      <c r="P19" s="12"/>
      <c r="Q19" s="12"/>
      <c r="R19" s="12"/>
      <c r="S19" s="12"/>
      <c r="T19" s="12"/>
    </row>
    <row r="20" spans="1:20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x14ac:dyDescent="0.25">
      <c r="A21" s="8"/>
      <c r="B21" s="140" t="s">
        <v>8</v>
      </c>
      <c r="C21" s="140"/>
      <c r="D21" s="140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5">
      <c r="A22" s="8"/>
      <c r="B22" s="141"/>
      <c r="C22" s="141"/>
      <c r="D22" s="12" t="s">
        <v>307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0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</row>
    <row r="24" spans="1:20" x14ac:dyDescent="0.25">
      <c r="A24" s="8"/>
      <c r="B24" s="8"/>
      <c r="C24" s="142" t="s">
        <v>9</v>
      </c>
      <c r="D24" s="142"/>
      <c r="E24" s="142"/>
      <c r="F24" s="142"/>
      <c r="G24" s="8"/>
      <c r="H24" s="142" t="s">
        <v>308</v>
      </c>
      <c r="I24" s="142"/>
      <c r="J24" s="142"/>
      <c r="K24" s="142"/>
      <c r="L24" s="142"/>
      <c r="M24" s="8"/>
      <c r="N24" s="8"/>
      <c r="O24" s="8"/>
      <c r="P24" s="8"/>
      <c r="Q24" s="8"/>
      <c r="R24" s="8"/>
      <c r="S24" s="8"/>
      <c r="T24" s="8"/>
    </row>
    <row r="25" spans="1:20" ht="57" x14ac:dyDescent="0.25">
      <c r="A25" s="8"/>
      <c r="B25" s="8"/>
      <c r="C25" s="20"/>
      <c r="D25" s="20" t="s">
        <v>10</v>
      </c>
      <c r="E25" s="21" t="s">
        <v>309</v>
      </c>
      <c r="F25" s="21" t="s">
        <v>11</v>
      </c>
      <c r="G25" s="8"/>
      <c r="H25" s="21" t="s">
        <v>12</v>
      </c>
      <c r="I25" s="21" t="s">
        <v>13</v>
      </c>
      <c r="J25" s="21" t="s">
        <v>14</v>
      </c>
      <c r="K25" s="21" t="s">
        <v>310</v>
      </c>
      <c r="L25" s="21" t="s">
        <v>15</v>
      </c>
      <c r="M25" s="8"/>
      <c r="N25" s="8"/>
      <c r="O25" s="8"/>
      <c r="P25" s="8"/>
      <c r="Q25" s="8"/>
      <c r="R25" s="8"/>
      <c r="S25" s="8"/>
      <c r="T25" s="8"/>
    </row>
    <row r="26" spans="1:20" x14ac:dyDescent="0.25">
      <c r="A26" s="8"/>
      <c r="B26" s="8"/>
      <c r="C26" s="23" t="s">
        <v>16</v>
      </c>
      <c r="D26" s="23" t="s">
        <v>17</v>
      </c>
      <c r="E26" s="24" t="s">
        <v>18</v>
      </c>
      <c r="F26" s="24" t="s">
        <v>19</v>
      </c>
      <c r="G26" s="8"/>
      <c r="H26" s="23" t="s">
        <v>16</v>
      </c>
      <c r="I26" s="23" t="s">
        <v>17</v>
      </c>
      <c r="J26" s="24" t="s">
        <v>18</v>
      </c>
      <c r="K26" s="24" t="s">
        <v>19</v>
      </c>
      <c r="L26" s="24" t="s">
        <v>20</v>
      </c>
      <c r="M26" s="8"/>
      <c r="N26" s="8"/>
      <c r="O26" s="8"/>
      <c r="P26" s="8"/>
      <c r="Q26" s="8"/>
      <c r="R26" s="8"/>
      <c r="S26" s="8"/>
      <c r="T26" s="8"/>
    </row>
    <row r="27" spans="1:20" x14ac:dyDescent="0.25">
      <c r="A27" s="8"/>
      <c r="B27" s="8"/>
      <c r="C27" s="22">
        <v>1</v>
      </c>
      <c r="D27" s="43" t="s">
        <v>21</v>
      </c>
      <c r="E27" s="25"/>
      <c r="F27" s="27">
        <f>E27*$B$22</f>
        <v>0</v>
      </c>
      <c r="G27" s="8"/>
      <c r="H27" s="5" t="s">
        <v>22</v>
      </c>
      <c r="I27" s="9"/>
      <c r="J27" s="9">
        <v>7</v>
      </c>
      <c r="K27" s="26"/>
      <c r="L27" s="27">
        <f>J27*K27</f>
        <v>0</v>
      </c>
      <c r="M27" s="8"/>
      <c r="N27" s="8"/>
      <c r="O27" s="8"/>
      <c r="P27" s="8"/>
      <c r="Q27" s="8"/>
      <c r="R27" s="8"/>
      <c r="S27" s="8"/>
      <c r="T27" s="8"/>
    </row>
    <row r="28" spans="1:20" x14ac:dyDescent="0.25">
      <c r="A28" s="8"/>
      <c r="B28" s="8"/>
      <c r="C28" s="22">
        <v>2</v>
      </c>
      <c r="D28" s="43" t="s">
        <v>24</v>
      </c>
      <c r="E28" s="25"/>
      <c r="F28" s="27">
        <f t="shared" ref="F28:F91" si="0">E28*$B$22</f>
        <v>0</v>
      </c>
      <c r="G28" s="8"/>
      <c r="H28" s="5" t="s">
        <v>25</v>
      </c>
      <c r="I28" s="6"/>
      <c r="J28" s="6">
        <v>1</v>
      </c>
      <c r="K28" s="26"/>
      <c r="L28" s="27">
        <f t="shared" ref="L28:L91" si="1">J28*K28</f>
        <v>0</v>
      </c>
      <c r="M28" s="8"/>
      <c r="N28" s="8"/>
      <c r="O28" s="8"/>
      <c r="P28" s="8"/>
      <c r="Q28" s="8"/>
      <c r="R28" s="8"/>
      <c r="S28" s="8"/>
      <c r="T28" s="8"/>
    </row>
    <row r="29" spans="1:20" x14ac:dyDescent="0.25">
      <c r="A29" s="8"/>
      <c r="B29" s="8"/>
      <c r="C29" s="22">
        <v>3</v>
      </c>
      <c r="D29" s="43" t="s">
        <v>27</v>
      </c>
      <c r="E29" s="25"/>
      <c r="F29" s="27">
        <f t="shared" si="0"/>
        <v>0</v>
      </c>
      <c r="G29" s="8"/>
      <c r="H29" s="5" t="s">
        <v>28</v>
      </c>
      <c r="I29" s="6"/>
      <c r="J29" s="6">
        <v>1</v>
      </c>
      <c r="K29" s="26"/>
      <c r="L29" s="27">
        <f t="shared" si="1"/>
        <v>0</v>
      </c>
      <c r="M29" s="8"/>
      <c r="N29" s="8"/>
      <c r="O29" s="8"/>
      <c r="P29" s="8"/>
      <c r="Q29" s="8"/>
      <c r="R29" s="8"/>
      <c r="S29" s="8"/>
      <c r="T29" s="8"/>
    </row>
    <row r="30" spans="1:20" x14ac:dyDescent="0.25">
      <c r="A30" s="8"/>
      <c r="B30" s="8"/>
      <c r="C30" s="22">
        <v>4</v>
      </c>
      <c r="D30" s="43" t="s">
        <v>29</v>
      </c>
      <c r="E30" s="25"/>
      <c r="F30" s="27">
        <f t="shared" si="0"/>
        <v>0</v>
      </c>
      <c r="G30" s="8"/>
      <c r="H30" s="5" t="s">
        <v>30</v>
      </c>
      <c r="I30" s="6"/>
      <c r="J30" s="6">
        <v>1</v>
      </c>
      <c r="K30" s="26"/>
      <c r="L30" s="27">
        <f t="shared" si="1"/>
        <v>0</v>
      </c>
      <c r="M30" s="8"/>
      <c r="N30" s="8"/>
      <c r="O30" s="8"/>
      <c r="P30" s="8"/>
      <c r="Q30" s="8"/>
      <c r="R30" s="8"/>
      <c r="S30" s="8"/>
      <c r="T30" s="8"/>
    </row>
    <row r="31" spans="1:20" x14ac:dyDescent="0.25">
      <c r="A31" s="8"/>
      <c r="B31" s="8"/>
      <c r="C31" s="22">
        <v>5</v>
      </c>
      <c r="D31" s="43" t="s">
        <v>31</v>
      </c>
      <c r="E31" s="25"/>
      <c r="F31" s="27">
        <f t="shared" si="0"/>
        <v>0</v>
      </c>
      <c r="G31" s="8"/>
      <c r="H31" s="5" t="s">
        <v>32</v>
      </c>
      <c r="I31" s="6"/>
      <c r="J31" s="6">
        <v>1</v>
      </c>
      <c r="K31" s="26"/>
      <c r="L31" s="27">
        <f t="shared" si="1"/>
        <v>0</v>
      </c>
      <c r="M31" s="8"/>
      <c r="N31" s="8"/>
      <c r="O31" s="8"/>
      <c r="P31" s="8"/>
      <c r="Q31" s="8"/>
      <c r="R31" s="8"/>
      <c r="S31" s="8"/>
      <c r="T31" s="8"/>
    </row>
    <row r="32" spans="1:20" x14ac:dyDescent="0.25">
      <c r="A32" s="8"/>
      <c r="B32" s="8"/>
      <c r="C32" s="22">
        <v>6</v>
      </c>
      <c r="D32" s="43" t="s">
        <v>33</v>
      </c>
      <c r="E32" s="25"/>
      <c r="F32" s="27">
        <f t="shared" si="0"/>
        <v>0</v>
      </c>
      <c r="G32" s="8"/>
      <c r="H32" s="5" t="s">
        <v>34</v>
      </c>
      <c r="I32" s="6"/>
      <c r="J32" s="6">
        <v>1</v>
      </c>
      <c r="K32" s="26"/>
      <c r="L32" s="27">
        <f t="shared" si="1"/>
        <v>0</v>
      </c>
      <c r="M32" s="8"/>
      <c r="N32" s="8"/>
      <c r="O32" s="8"/>
      <c r="P32" s="8"/>
      <c r="Q32" s="8"/>
      <c r="R32" s="8"/>
      <c r="S32" s="8"/>
      <c r="T32" s="8"/>
    </row>
    <row r="33" spans="1:20" x14ac:dyDescent="0.25">
      <c r="A33" s="8"/>
      <c r="B33" s="8"/>
      <c r="C33" s="22">
        <v>7</v>
      </c>
      <c r="D33" s="43" t="s">
        <v>36</v>
      </c>
      <c r="E33" s="25"/>
      <c r="F33" s="27">
        <f t="shared" si="0"/>
        <v>0</v>
      </c>
      <c r="G33" s="8"/>
      <c r="H33" s="5" t="s">
        <v>37</v>
      </c>
      <c r="I33" s="6"/>
      <c r="J33" s="6">
        <v>1</v>
      </c>
      <c r="K33" s="26"/>
      <c r="L33" s="27">
        <f t="shared" si="1"/>
        <v>0</v>
      </c>
      <c r="M33" s="8"/>
      <c r="N33" s="8"/>
      <c r="O33" s="8"/>
      <c r="P33" s="8"/>
      <c r="Q33" s="8"/>
      <c r="R33" s="8"/>
      <c r="S33" s="8"/>
      <c r="T33" s="8"/>
    </row>
    <row r="34" spans="1:20" x14ac:dyDescent="0.25">
      <c r="A34" s="8"/>
      <c r="B34" s="8"/>
      <c r="C34" s="22">
        <v>8</v>
      </c>
      <c r="D34" s="43" t="s">
        <v>38</v>
      </c>
      <c r="E34" s="25"/>
      <c r="F34" s="27">
        <f t="shared" si="0"/>
        <v>0</v>
      </c>
      <c r="G34" s="8"/>
      <c r="H34" s="5" t="s">
        <v>39</v>
      </c>
      <c r="I34" s="6"/>
      <c r="J34" s="6">
        <v>1</v>
      </c>
      <c r="K34" s="26"/>
      <c r="L34" s="27">
        <f t="shared" si="1"/>
        <v>0</v>
      </c>
      <c r="M34" s="8"/>
      <c r="N34" s="8"/>
      <c r="O34" s="8"/>
      <c r="P34" s="8"/>
      <c r="Q34" s="8"/>
      <c r="R34" s="8"/>
      <c r="S34" s="8"/>
      <c r="T34" s="8"/>
    </row>
    <row r="35" spans="1:20" x14ac:dyDescent="0.25">
      <c r="A35" s="8"/>
      <c r="B35" s="8"/>
      <c r="C35" s="22">
        <v>9</v>
      </c>
      <c r="D35" s="43" t="s">
        <v>40</v>
      </c>
      <c r="E35" s="25"/>
      <c r="F35" s="27">
        <f t="shared" si="0"/>
        <v>0</v>
      </c>
      <c r="G35" s="8"/>
      <c r="H35" s="5" t="s">
        <v>41</v>
      </c>
      <c r="I35" s="6"/>
      <c r="J35" s="6">
        <v>1</v>
      </c>
      <c r="K35" s="26"/>
      <c r="L35" s="27">
        <f t="shared" si="1"/>
        <v>0</v>
      </c>
      <c r="M35" s="8"/>
      <c r="N35" s="8"/>
      <c r="O35" s="8"/>
      <c r="P35" s="8"/>
      <c r="Q35" s="8"/>
      <c r="R35" s="8"/>
      <c r="S35" s="8"/>
      <c r="T35" s="8"/>
    </row>
    <row r="36" spans="1:20" x14ac:dyDescent="0.25">
      <c r="A36" s="8"/>
      <c r="B36" s="8"/>
      <c r="C36" s="22">
        <v>10</v>
      </c>
      <c r="D36" s="43" t="s">
        <v>42</v>
      </c>
      <c r="E36" s="25"/>
      <c r="F36" s="27">
        <f t="shared" si="0"/>
        <v>0</v>
      </c>
      <c r="G36" s="8"/>
      <c r="H36" s="5" t="s">
        <v>43</v>
      </c>
      <c r="I36" s="9"/>
      <c r="J36" s="9">
        <v>1</v>
      </c>
      <c r="K36" s="26"/>
      <c r="L36" s="27">
        <f t="shared" si="1"/>
        <v>0</v>
      </c>
      <c r="M36" s="8"/>
      <c r="N36" s="8"/>
      <c r="O36" s="8"/>
      <c r="P36" s="8"/>
      <c r="Q36" s="8"/>
      <c r="R36" s="8"/>
      <c r="S36" s="8"/>
      <c r="T36" s="8"/>
    </row>
    <row r="37" spans="1:20" x14ac:dyDescent="0.25">
      <c r="A37" s="8"/>
      <c r="B37" s="8"/>
      <c r="C37" s="22">
        <v>11</v>
      </c>
      <c r="D37" s="43" t="s">
        <v>45</v>
      </c>
      <c r="E37" s="25"/>
      <c r="F37" s="27">
        <f t="shared" si="0"/>
        <v>0</v>
      </c>
      <c r="G37" s="8"/>
      <c r="H37" s="5" t="s">
        <v>46</v>
      </c>
      <c r="I37" s="9"/>
      <c r="J37" s="9">
        <v>1</v>
      </c>
      <c r="K37" s="26"/>
      <c r="L37" s="27">
        <f t="shared" si="1"/>
        <v>0</v>
      </c>
      <c r="M37" s="8"/>
      <c r="N37" s="8"/>
      <c r="O37" s="8"/>
      <c r="P37" s="8"/>
      <c r="Q37" s="8"/>
      <c r="R37" s="8"/>
      <c r="S37" s="8"/>
      <c r="T37" s="8"/>
    </row>
    <row r="38" spans="1:20" x14ac:dyDescent="0.25">
      <c r="A38" s="8"/>
      <c r="B38" s="8"/>
      <c r="C38" s="22">
        <v>12</v>
      </c>
      <c r="D38" s="43" t="s">
        <v>47</v>
      </c>
      <c r="E38" s="25"/>
      <c r="F38" s="27">
        <f t="shared" si="0"/>
        <v>0</v>
      </c>
      <c r="G38" s="8"/>
      <c r="H38" s="5" t="s">
        <v>48</v>
      </c>
      <c r="I38" s="9"/>
      <c r="J38" s="9">
        <v>2</v>
      </c>
      <c r="K38" s="26"/>
      <c r="L38" s="27">
        <f t="shared" si="1"/>
        <v>0</v>
      </c>
      <c r="M38" s="8"/>
      <c r="N38" s="8"/>
      <c r="O38" s="8"/>
      <c r="P38" s="8"/>
      <c r="Q38" s="8"/>
      <c r="R38" s="8"/>
      <c r="S38" s="8"/>
      <c r="T38" s="8"/>
    </row>
    <row r="39" spans="1:20" x14ac:dyDescent="0.25">
      <c r="A39" s="8"/>
      <c r="B39" s="8"/>
      <c r="C39" s="22">
        <v>13</v>
      </c>
      <c r="D39" s="43" t="s">
        <v>49</v>
      </c>
      <c r="E39" s="25"/>
      <c r="F39" s="27">
        <f t="shared" si="0"/>
        <v>0</v>
      </c>
      <c r="G39" s="8"/>
      <c r="H39" s="5" t="s">
        <v>50</v>
      </c>
      <c r="I39" s="6"/>
      <c r="J39" s="6">
        <v>2</v>
      </c>
      <c r="K39" s="26"/>
      <c r="L39" s="27">
        <f t="shared" si="1"/>
        <v>0</v>
      </c>
      <c r="M39" s="8"/>
      <c r="N39" s="8"/>
      <c r="O39" s="8"/>
      <c r="P39" s="8"/>
      <c r="Q39" s="8"/>
      <c r="R39" s="8"/>
      <c r="S39" s="8"/>
      <c r="T39" s="8"/>
    </row>
    <row r="40" spans="1:20" ht="28.5" x14ac:dyDescent="0.25">
      <c r="A40" s="8"/>
      <c r="B40" s="8"/>
      <c r="C40" s="22">
        <v>14</v>
      </c>
      <c r="D40" s="43" t="s">
        <v>51</v>
      </c>
      <c r="E40" s="25"/>
      <c r="F40" s="27">
        <f t="shared" si="0"/>
        <v>0</v>
      </c>
      <c r="G40" s="8"/>
      <c r="H40" s="5" t="s">
        <v>52</v>
      </c>
      <c r="I40" s="9"/>
      <c r="J40" s="9">
        <v>2</v>
      </c>
      <c r="K40" s="26"/>
      <c r="L40" s="27">
        <f t="shared" si="1"/>
        <v>0</v>
      </c>
      <c r="M40" s="8"/>
      <c r="N40" s="8"/>
      <c r="O40" s="8"/>
      <c r="P40" s="8"/>
      <c r="Q40" s="8"/>
      <c r="R40" s="8"/>
      <c r="S40" s="8"/>
      <c r="T40" s="8"/>
    </row>
    <row r="41" spans="1:20" ht="28.5" x14ac:dyDescent="0.25">
      <c r="A41" s="8"/>
      <c r="B41" s="8"/>
      <c r="C41" s="22">
        <v>15</v>
      </c>
      <c r="D41" s="43" t="s">
        <v>54</v>
      </c>
      <c r="E41" s="25"/>
      <c r="F41" s="27">
        <f t="shared" si="0"/>
        <v>0</v>
      </c>
      <c r="G41" s="8"/>
      <c r="H41" s="5" t="s">
        <v>55</v>
      </c>
      <c r="I41" s="9"/>
      <c r="J41" s="9">
        <v>2</v>
      </c>
      <c r="K41" s="26"/>
      <c r="L41" s="27">
        <f t="shared" si="1"/>
        <v>0</v>
      </c>
      <c r="M41" s="8"/>
      <c r="N41" s="8"/>
      <c r="O41" s="8"/>
      <c r="P41" s="8"/>
      <c r="Q41" s="8"/>
      <c r="R41" s="8"/>
      <c r="S41" s="8"/>
      <c r="T41" s="8"/>
    </row>
    <row r="42" spans="1:20" x14ac:dyDescent="0.25">
      <c r="A42" s="8"/>
      <c r="B42" s="8"/>
      <c r="C42" s="22">
        <v>16</v>
      </c>
      <c r="D42" s="43" t="s">
        <v>56</v>
      </c>
      <c r="E42" s="25"/>
      <c r="F42" s="27">
        <f t="shared" si="0"/>
        <v>0</v>
      </c>
      <c r="G42" s="8"/>
      <c r="H42" s="5" t="s">
        <v>57</v>
      </c>
      <c r="I42" s="6"/>
      <c r="J42" s="6">
        <v>2</v>
      </c>
      <c r="K42" s="26"/>
      <c r="L42" s="27">
        <f t="shared" si="1"/>
        <v>0</v>
      </c>
      <c r="M42" s="8"/>
      <c r="N42" s="8"/>
      <c r="O42" s="8"/>
      <c r="P42" s="8"/>
      <c r="Q42" s="8"/>
      <c r="R42" s="8"/>
      <c r="S42" s="8"/>
      <c r="T42" s="8"/>
    </row>
    <row r="43" spans="1:20" x14ac:dyDescent="0.25">
      <c r="A43" s="8"/>
      <c r="B43" s="8"/>
      <c r="C43" s="22">
        <v>17</v>
      </c>
      <c r="D43" s="43" t="s">
        <v>58</v>
      </c>
      <c r="E43" s="25"/>
      <c r="F43" s="27">
        <f>E43*$B$22</f>
        <v>0</v>
      </c>
      <c r="G43" s="8"/>
      <c r="H43" s="5" t="s">
        <v>59</v>
      </c>
      <c r="I43" s="6"/>
      <c r="J43" s="6">
        <v>2</v>
      </c>
      <c r="K43" s="26"/>
      <c r="L43" s="27">
        <f t="shared" si="1"/>
        <v>0</v>
      </c>
      <c r="M43" s="8"/>
      <c r="N43" s="8"/>
      <c r="O43" s="8"/>
      <c r="P43" s="8"/>
      <c r="Q43" s="8"/>
      <c r="R43" s="8"/>
      <c r="S43" s="8"/>
      <c r="T43" s="8"/>
    </row>
    <row r="44" spans="1:20" x14ac:dyDescent="0.25">
      <c r="A44" s="8"/>
      <c r="B44" s="8"/>
      <c r="C44" s="22">
        <v>18</v>
      </c>
      <c r="D44" s="43" t="s">
        <v>60</v>
      </c>
      <c r="E44" s="25"/>
      <c r="F44" s="27">
        <f t="shared" si="0"/>
        <v>0</v>
      </c>
      <c r="G44" s="8"/>
      <c r="H44" s="5" t="s">
        <v>61</v>
      </c>
      <c r="I44" s="6"/>
      <c r="J44" s="6">
        <v>2</v>
      </c>
      <c r="K44" s="26"/>
      <c r="L44" s="27">
        <f t="shared" si="1"/>
        <v>0</v>
      </c>
      <c r="M44" s="8"/>
      <c r="N44" s="8"/>
      <c r="O44" s="8"/>
      <c r="P44" s="8"/>
      <c r="Q44" s="8"/>
      <c r="R44" s="8"/>
      <c r="S44" s="8"/>
      <c r="T44" s="8"/>
    </row>
    <row r="45" spans="1:20" x14ac:dyDescent="0.25">
      <c r="A45" s="8"/>
      <c r="B45" s="8"/>
      <c r="C45" s="22">
        <v>19</v>
      </c>
      <c r="D45" s="43" t="s">
        <v>62</v>
      </c>
      <c r="E45" s="25"/>
      <c r="F45" s="27">
        <f t="shared" si="0"/>
        <v>0</v>
      </c>
      <c r="G45" s="8"/>
      <c r="H45" s="5" t="s">
        <v>63</v>
      </c>
      <c r="I45" s="6"/>
      <c r="J45" s="6">
        <v>2</v>
      </c>
      <c r="K45" s="26"/>
      <c r="L45" s="27">
        <f t="shared" si="1"/>
        <v>0</v>
      </c>
      <c r="M45" s="8"/>
      <c r="N45" s="8"/>
      <c r="O45" s="8"/>
      <c r="P45" s="8"/>
      <c r="Q45" s="8"/>
      <c r="R45" s="8"/>
      <c r="S45" s="8"/>
      <c r="T45" s="8"/>
    </row>
    <row r="46" spans="1:20" x14ac:dyDescent="0.25">
      <c r="A46" s="8"/>
      <c r="B46" s="8"/>
      <c r="C46" s="22">
        <v>20</v>
      </c>
      <c r="D46" s="43" t="s">
        <v>64</v>
      </c>
      <c r="E46" s="25"/>
      <c r="F46" s="27">
        <f t="shared" si="0"/>
        <v>0</v>
      </c>
      <c r="G46" s="8"/>
      <c r="H46" s="5" t="s">
        <v>65</v>
      </c>
      <c r="I46" s="6"/>
      <c r="J46" s="6">
        <v>2</v>
      </c>
      <c r="K46" s="26"/>
      <c r="L46" s="27">
        <f t="shared" si="1"/>
        <v>0</v>
      </c>
      <c r="M46" s="8"/>
      <c r="N46" s="8"/>
      <c r="O46" s="8"/>
      <c r="P46" s="8"/>
      <c r="Q46" s="8"/>
      <c r="R46" s="8"/>
      <c r="S46" s="8"/>
      <c r="T46" s="8"/>
    </row>
    <row r="47" spans="1:20" x14ac:dyDescent="0.25">
      <c r="A47" s="8"/>
      <c r="B47" s="8"/>
      <c r="C47" s="22">
        <v>21</v>
      </c>
      <c r="D47" s="43" t="s">
        <v>66</v>
      </c>
      <c r="E47" s="25"/>
      <c r="F47" s="27">
        <f t="shared" si="0"/>
        <v>0</v>
      </c>
      <c r="G47" s="8"/>
      <c r="H47" s="5" t="s">
        <v>67</v>
      </c>
      <c r="I47" s="6"/>
      <c r="J47" s="6">
        <v>2</v>
      </c>
      <c r="K47" s="26"/>
      <c r="L47" s="27">
        <f t="shared" si="1"/>
        <v>0</v>
      </c>
      <c r="M47" s="8"/>
      <c r="N47" s="8"/>
      <c r="O47" s="8"/>
      <c r="P47" s="8"/>
      <c r="Q47" s="8"/>
      <c r="R47" s="8"/>
      <c r="S47" s="8"/>
      <c r="T47" s="8"/>
    </row>
    <row r="48" spans="1:20" x14ac:dyDescent="0.25">
      <c r="A48" s="8"/>
      <c r="B48" s="8"/>
      <c r="C48" s="22">
        <v>22</v>
      </c>
      <c r="D48" s="43" t="s">
        <v>68</v>
      </c>
      <c r="E48" s="25"/>
      <c r="F48" s="27">
        <f t="shared" si="0"/>
        <v>0</v>
      </c>
      <c r="G48" s="8"/>
      <c r="H48" s="5" t="s">
        <v>69</v>
      </c>
      <c r="I48" s="6"/>
      <c r="J48" s="6">
        <v>2</v>
      </c>
      <c r="K48" s="26"/>
      <c r="L48" s="27">
        <f t="shared" si="1"/>
        <v>0</v>
      </c>
      <c r="M48" s="8"/>
      <c r="N48" s="8"/>
      <c r="O48" s="8"/>
      <c r="P48" s="8"/>
      <c r="Q48" s="8"/>
      <c r="R48" s="8"/>
      <c r="S48" s="8"/>
      <c r="T48" s="8"/>
    </row>
    <row r="49" spans="1:20" x14ac:dyDescent="0.25">
      <c r="A49" s="8"/>
      <c r="B49" s="8"/>
      <c r="C49" s="22">
        <v>23</v>
      </c>
      <c r="D49" s="43" t="s">
        <v>262</v>
      </c>
      <c r="E49" s="25"/>
      <c r="F49" s="27">
        <f t="shared" si="0"/>
        <v>0</v>
      </c>
      <c r="G49" s="8"/>
      <c r="H49" s="5" t="s">
        <v>71</v>
      </c>
      <c r="I49" s="9"/>
      <c r="J49" s="9">
        <v>1</v>
      </c>
      <c r="K49" s="26"/>
      <c r="L49" s="27">
        <f t="shared" si="1"/>
        <v>0</v>
      </c>
      <c r="M49" s="8"/>
      <c r="N49" s="8"/>
      <c r="O49" s="8"/>
      <c r="P49" s="8"/>
      <c r="Q49" s="8"/>
      <c r="R49" s="8"/>
      <c r="S49" s="8"/>
      <c r="T49" s="8"/>
    </row>
    <row r="50" spans="1:20" x14ac:dyDescent="0.25">
      <c r="A50" s="8"/>
      <c r="B50" s="8"/>
      <c r="C50" s="22">
        <v>24</v>
      </c>
      <c r="D50" s="43" t="s">
        <v>72</v>
      </c>
      <c r="E50" s="25"/>
      <c r="F50" s="27">
        <f t="shared" si="0"/>
        <v>0</v>
      </c>
      <c r="G50" s="8"/>
      <c r="H50" s="5" t="s">
        <v>73</v>
      </c>
      <c r="I50" s="9"/>
      <c r="J50" s="9">
        <v>1</v>
      </c>
      <c r="K50" s="26"/>
      <c r="L50" s="27">
        <f t="shared" si="1"/>
        <v>0</v>
      </c>
      <c r="M50" s="8"/>
      <c r="N50" s="8"/>
      <c r="O50" s="8"/>
      <c r="P50" s="8"/>
      <c r="Q50" s="8"/>
      <c r="R50" s="8"/>
      <c r="S50" s="8"/>
      <c r="T50" s="8"/>
    </row>
    <row r="51" spans="1:20" x14ac:dyDescent="0.25">
      <c r="A51" s="8"/>
      <c r="B51" s="8"/>
      <c r="C51" s="22">
        <v>25</v>
      </c>
      <c r="D51" s="43" t="s">
        <v>74</v>
      </c>
      <c r="E51" s="25"/>
      <c r="F51" s="27">
        <f t="shared" si="0"/>
        <v>0</v>
      </c>
      <c r="G51" s="8"/>
      <c r="H51" s="5" t="s">
        <v>75</v>
      </c>
      <c r="I51" s="9"/>
      <c r="J51" s="9">
        <v>2</v>
      </c>
      <c r="K51" s="26"/>
      <c r="L51" s="27">
        <f t="shared" si="1"/>
        <v>0</v>
      </c>
      <c r="M51" s="8"/>
      <c r="N51" s="8"/>
      <c r="O51" s="8"/>
      <c r="P51" s="8"/>
      <c r="Q51" s="8"/>
      <c r="R51" s="8"/>
      <c r="S51" s="8"/>
      <c r="T51" s="8"/>
    </row>
    <row r="52" spans="1:20" ht="28.5" x14ac:dyDescent="0.25">
      <c r="A52" s="8"/>
      <c r="B52" s="8"/>
      <c r="C52" s="22">
        <v>26</v>
      </c>
      <c r="D52" s="43" t="s">
        <v>76</v>
      </c>
      <c r="E52" s="25"/>
      <c r="F52" s="27">
        <f t="shared" si="0"/>
        <v>0</v>
      </c>
      <c r="G52" s="8"/>
      <c r="H52" s="5" t="s">
        <v>77</v>
      </c>
      <c r="I52" s="9"/>
      <c r="J52" s="9">
        <v>2</v>
      </c>
      <c r="K52" s="26"/>
      <c r="L52" s="27">
        <f t="shared" si="1"/>
        <v>0</v>
      </c>
      <c r="M52" s="8"/>
      <c r="N52" s="8"/>
      <c r="O52" s="8"/>
      <c r="P52" s="8"/>
      <c r="Q52" s="8"/>
      <c r="R52" s="8"/>
      <c r="S52" s="8"/>
      <c r="T52" s="8"/>
    </row>
    <row r="53" spans="1:20" x14ac:dyDescent="0.25">
      <c r="A53" s="8"/>
      <c r="B53" s="8"/>
      <c r="C53" s="22">
        <v>27</v>
      </c>
      <c r="D53" s="43" t="s">
        <v>78</v>
      </c>
      <c r="E53" s="25"/>
      <c r="F53" s="27">
        <f t="shared" si="0"/>
        <v>0</v>
      </c>
      <c r="G53" s="8"/>
      <c r="H53" s="5" t="s">
        <v>79</v>
      </c>
      <c r="I53" s="9"/>
      <c r="J53" s="9">
        <v>2</v>
      </c>
      <c r="K53" s="26"/>
      <c r="L53" s="27">
        <f t="shared" si="1"/>
        <v>0</v>
      </c>
      <c r="M53" s="8"/>
      <c r="N53" s="8"/>
      <c r="O53" s="8"/>
      <c r="P53" s="8"/>
      <c r="Q53" s="8"/>
      <c r="R53" s="8"/>
      <c r="S53" s="8"/>
      <c r="T53" s="8"/>
    </row>
    <row r="54" spans="1:20" x14ac:dyDescent="0.25">
      <c r="A54" s="8"/>
      <c r="B54" s="8"/>
      <c r="C54" s="22">
        <v>28</v>
      </c>
      <c r="D54" s="43" t="s">
        <v>80</v>
      </c>
      <c r="E54" s="25"/>
      <c r="F54" s="27">
        <f t="shared" si="0"/>
        <v>0</v>
      </c>
      <c r="G54" s="8"/>
      <c r="H54" s="5" t="s">
        <v>81</v>
      </c>
      <c r="I54" s="9"/>
      <c r="J54" s="9">
        <v>2</v>
      </c>
      <c r="K54" s="26"/>
      <c r="L54" s="27">
        <f t="shared" si="1"/>
        <v>0</v>
      </c>
      <c r="M54" s="8"/>
      <c r="N54" s="8"/>
      <c r="O54" s="8"/>
      <c r="P54" s="8"/>
      <c r="Q54" s="8"/>
      <c r="R54" s="8"/>
      <c r="S54" s="8"/>
      <c r="T54" s="8"/>
    </row>
    <row r="55" spans="1:20" x14ac:dyDescent="0.25">
      <c r="A55" s="8"/>
      <c r="B55" s="8"/>
      <c r="C55" s="22">
        <v>29</v>
      </c>
      <c r="D55" s="43" t="s">
        <v>82</v>
      </c>
      <c r="E55" s="25"/>
      <c r="F55" s="27">
        <f t="shared" si="0"/>
        <v>0</v>
      </c>
      <c r="G55" s="8"/>
      <c r="H55" s="5" t="s">
        <v>83</v>
      </c>
      <c r="I55" s="9"/>
      <c r="J55" s="9">
        <v>2</v>
      </c>
      <c r="K55" s="26"/>
      <c r="L55" s="27">
        <f t="shared" si="1"/>
        <v>0</v>
      </c>
      <c r="M55" s="8"/>
      <c r="N55" s="8"/>
      <c r="O55" s="8"/>
      <c r="P55" s="8"/>
      <c r="Q55" s="8"/>
      <c r="R55" s="8"/>
      <c r="S55" s="8"/>
      <c r="T55" s="8"/>
    </row>
    <row r="56" spans="1:20" x14ac:dyDescent="0.25">
      <c r="A56" s="8"/>
      <c r="B56" s="8"/>
      <c r="C56" s="22">
        <v>30</v>
      </c>
      <c r="D56" s="43" t="s">
        <v>84</v>
      </c>
      <c r="E56" s="25"/>
      <c r="F56" s="27">
        <f t="shared" si="0"/>
        <v>0</v>
      </c>
      <c r="G56" s="8"/>
      <c r="H56" s="5" t="s">
        <v>85</v>
      </c>
      <c r="I56" s="6"/>
      <c r="J56" s="6">
        <v>1</v>
      </c>
      <c r="K56" s="26"/>
      <c r="L56" s="27">
        <f t="shared" si="1"/>
        <v>0</v>
      </c>
      <c r="M56" s="8"/>
      <c r="N56" s="8"/>
      <c r="O56" s="8"/>
      <c r="P56" s="8"/>
      <c r="Q56" s="8"/>
      <c r="R56" s="8"/>
      <c r="S56" s="8"/>
      <c r="T56" s="8"/>
    </row>
    <row r="57" spans="1:20" x14ac:dyDescent="0.25">
      <c r="A57" s="8"/>
      <c r="B57" s="8"/>
      <c r="C57" s="22">
        <v>31</v>
      </c>
      <c r="D57" s="43" t="s">
        <v>228</v>
      </c>
      <c r="E57" s="25"/>
      <c r="F57" s="27">
        <f t="shared" si="0"/>
        <v>0</v>
      </c>
      <c r="G57" s="8"/>
      <c r="H57" s="5" t="s">
        <v>88</v>
      </c>
      <c r="I57" s="6"/>
      <c r="J57" s="6">
        <v>1</v>
      </c>
      <c r="K57" s="26"/>
      <c r="L57" s="27">
        <f t="shared" si="1"/>
        <v>0</v>
      </c>
      <c r="M57" s="8"/>
      <c r="N57" s="8"/>
      <c r="O57" s="8"/>
      <c r="P57" s="8"/>
      <c r="Q57" s="8"/>
      <c r="R57" s="8"/>
      <c r="S57" s="8"/>
      <c r="T57" s="8"/>
    </row>
    <row r="58" spans="1:20" x14ac:dyDescent="0.25">
      <c r="A58" s="8"/>
      <c r="B58" s="8"/>
      <c r="C58" s="22">
        <v>32</v>
      </c>
      <c r="D58" s="43" t="s">
        <v>89</v>
      </c>
      <c r="E58" s="25"/>
      <c r="F58" s="27">
        <f t="shared" si="0"/>
        <v>0</v>
      </c>
      <c r="G58" s="8"/>
      <c r="H58" s="5" t="s">
        <v>90</v>
      </c>
      <c r="I58" s="6"/>
      <c r="J58" s="6">
        <v>1</v>
      </c>
      <c r="K58" s="26"/>
      <c r="L58" s="27">
        <f t="shared" si="1"/>
        <v>0</v>
      </c>
      <c r="M58" s="8"/>
      <c r="N58" s="8"/>
      <c r="O58" s="8"/>
      <c r="P58" s="8"/>
      <c r="Q58" s="8"/>
      <c r="R58" s="8"/>
      <c r="S58" s="8"/>
      <c r="T58" s="8"/>
    </row>
    <row r="59" spans="1:20" x14ac:dyDescent="0.25">
      <c r="A59" s="8"/>
      <c r="B59" s="8"/>
      <c r="C59" s="22">
        <v>33</v>
      </c>
      <c r="D59" s="43" t="s">
        <v>91</v>
      </c>
      <c r="E59" s="25"/>
      <c r="F59" s="27">
        <f t="shared" si="0"/>
        <v>0</v>
      </c>
      <c r="G59" s="8"/>
      <c r="H59" s="5" t="s">
        <v>92</v>
      </c>
      <c r="I59" s="6"/>
      <c r="J59" s="6">
        <v>1</v>
      </c>
      <c r="K59" s="26"/>
      <c r="L59" s="27">
        <f t="shared" si="1"/>
        <v>0</v>
      </c>
      <c r="M59" s="8"/>
      <c r="N59" s="8"/>
      <c r="O59" s="8"/>
      <c r="P59" s="8"/>
      <c r="Q59" s="8"/>
      <c r="R59" s="8"/>
      <c r="S59" s="8"/>
      <c r="T59" s="8"/>
    </row>
    <row r="60" spans="1:20" x14ac:dyDescent="0.25">
      <c r="A60" s="8"/>
      <c r="B60" s="8"/>
      <c r="C60" s="22">
        <v>34</v>
      </c>
      <c r="D60" s="43" t="s">
        <v>263</v>
      </c>
      <c r="E60" s="25"/>
      <c r="F60" s="27">
        <f t="shared" si="0"/>
        <v>0</v>
      </c>
      <c r="G60" s="8"/>
      <c r="H60" s="5" t="s">
        <v>264</v>
      </c>
      <c r="I60" s="6"/>
      <c r="J60" s="6">
        <v>1</v>
      </c>
      <c r="K60" s="26"/>
      <c r="L60" s="27">
        <f t="shared" si="1"/>
        <v>0</v>
      </c>
      <c r="M60" s="8"/>
      <c r="N60" s="8"/>
      <c r="O60" s="8"/>
      <c r="P60" s="8"/>
      <c r="Q60" s="8"/>
      <c r="R60" s="8"/>
      <c r="S60" s="8"/>
      <c r="T60" s="8"/>
    </row>
    <row r="61" spans="1:20" x14ac:dyDescent="0.25">
      <c r="A61" s="8"/>
      <c r="B61" s="8"/>
      <c r="C61" s="22">
        <v>35</v>
      </c>
      <c r="D61" s="43" t="s">
        <v>95</v>
      </c>
      <c r="E61" s="25"/>
      <c r="F61" s="27">
        <f t="shared" si="0"/>
        <v>0</v>
      </c>
      <c r="G61" s="8"/>
      <c r="H61" s="5" t="s">
        <v>96</v>
      </c>
      <c r="I61" s="9"/>
      <c r="J61" s="9">
        <v>1</v>
      </c>
      <c r="K61" s="26"/>
      <c r="L61" s="27">
        <f t="shared" si="1"/>
        <v>0</v>
      </c>
      <c r="M61" s="8"/>
      <c r="N61" s="8"/>
      <c r="O61" s="8"/>
      <c r="P61" s="8"/>
      <c r="Q61" s="8"/>
      <c r="R61" s="8"/>
      <c r="S61" s="8"/>
      <c r="T61" s="8"/>
    </row>
    <row r="62" spans="1:20" x14ac:dyDescent="0.25">
      <c r="A62" s="8"/>
      <c r="B62" s="8"/>
      <c r="C62" s="22">
        <v>36</v>
      </c>
      <c r="D62" s="43" t="s">
        <v>97</v>
      </c>
      <c r="E62" s="25"/>
      <c r="F62" s="27">
        <f t="shared" si="0"/>
        <v>0</v>
      </c>
      <c r="G62" s="8"/>
      <c r="H62" s="5" t="s">
        <v>98</v>
      </c>
      <c r="I62" s="6"/>
      <c r="J62" s="6">
        <v>1</v>
      </c>
      <c r="K62" s="26"/>
      <c r="L62" s="27">
        <f t="shared" si="1"/>
        <v>0</v>
      </c>
      <c r="M62" s="8"/>
      <c r="N62" s="8"/>
      <c r="O62" s="8"/>
      <c r="P62" s="8"/>
      <c r="Q62" s="8"/>
      <c r="R62" s="8"/>
      <c r="S62" s="8"/>
      <c r="T62" s="8"/>
    </row>
    <row r="63" spans="1:20" x14ac:dyDescent="0.25">
      <c r="A63" s="8"/>
      <c r="B63" s="8"/>
      <c r="C63" s="22">
        <v>37</v>
      </c>
      <c r="D63" s="43" t="s">
        <v>99</v>
      </c>
      <c r="E63" s="25"/>
      <c r="F63" s="27">
        <f t="shared" si="0"/>
        <v>0</v>
      </c>
      <c r="G63" s="8"/>
      <c r="H63" s="5" t="s">
        <v>100</v>
      </c>
      <c r="I63" s="6"/>
      <c r="J63" s="6">
        <v>1</v>
      </c>
      <c r="K63" s="26"/>
      <c r="L63" s="27">
        <f t="shared" si="1"/>
        <v>0</v>
      </c>
      <c r="M63" s="8"/>
      <c r="N63" s="8"/>
      <c r="O63" s="8"/>
      <c r="P63" s="8"/>
      <c r="Q63" s="8"/>
      <c r="R63" s="8"/>
      <c r="S63" s="8"/>
      <c r="T63" s="8"/>
    </row>
    <row r="64" spans="1:20" x14ac:dyDescent="0.25">
      <c r="A64" s="8"/>
      <c r="B64" s="8"/>
      <c r="C64" s="22">
        <v>38</v>
      </c>
      <c r="D64" s="43" t="s">
        <v>101</v>
      </c>
      <c r="E64" s="25"/>
      <c r="F64" s="27">
        <f t="shared" si="0"/>
        <v>0</v>
      </c>
      <c r="G64" s="8"/>
      <c r="H64" s="5" t="s">
        <v>102</v>
      </c>
      <c r="I64" s="6"/>
      <c r="J64" s="6">
        <v>1</v>
      </c>
      <c r="K64" s="26"/>
      <c r="L64" s="27">
        <f t="shared" si="1"/>
        <v>0</v>
      </c>
      <c r="M64" s="8"/>
      <c r="N64" s="8"/>
      <c r="O64" s="8"/>
      <c r="P64" s="8"/>
      <c r="Q64" s="8"/>
      <c r="R64" s="8"/>
      <c r="S64" s="8"/>
      <c r="T64" s="8"/>
    </row>
    <row r="65" spans="1:20" x14ac:dyDescent="0.25">
      <c r="A65" s="8"/>
      <c r="B65" s="8"/>
      <c r="C65" s="22">
        <v>39</v>
      </c>
      <c r="D65" s="43" t="s">
        <v>103</v>
      </c>
      <c r="E65" s="25"/>
      <c r="F65" s="27">
        <f t="shared" si="0"/>
        <v>0</v>
      </c>
      <c r="G65" s="8"/>
      <c r="H65" s="5" t="s">
        <v>104</v>
      </c>
      <c r="I65" s="6"/>
      <c r="J65" s="6">
        <v>1</v>
      </c>
      <c r="K65" s="26"/>
      <c r="L65" s="27">
        <f t="shared" si="1"/>
        <v>0</v>
      </c>
      <c r="M65" s="8"/>
      <c r="N65" s="8"/>
      <c r="O65" s="8"/>
      <c r="P65" s="8"/>
      <c r="Q65" s="8"/>
      <c r="R65" s="8"/>
      <c r="S65" s="8"/>
      <c r="T65" s="8"/>
    </row>
    <row r="66" spans="1:20" x14ac:dyDescent="0.25">
      <c r="A66" s="8"/>
      <c r="B66" s="8"/>
      <c r="C66" s="22">
        <v>40</v>
      </c>
      <c r="D66" s="43" t="s">
        <v>105</v>
      </c>
      <c r="E66" s="25"/>
      <c r="F66" s="27">
        <f t="shared" si="0"/>
        <v>0</v>
      </c>
      <c r="G66" s="8"/>
      <c r="H66" s="5" t="s">
        <v>106</v>
      </c>
      <c r="I66" s="6"/>
      <c r="J66" s="6">
        <v>1</v>
      </c>
      <c r="K66" s="26"/>
      <c r="L66" s="27">
        <f t="shared" si="1"/>
        <v>0</v>
      </c>
      <c r="M66" s="8"/>
      <c r="N66" s="8"/>
      <c r="O66" s="8"/>
      <c r="P66" s="8"/>
      <c r="Q66" s="8"/>
      <c r="R66" s="8"/>
      <c r="S66" s="8"/>
      <c r="T66" s="8"/>
    </row>
    <row r="67" spans="1:20" x14ac:dyDescent="0.25">
      <c r="A67" s="8"/>
      <c r="B67" s="8"/>
      <c r="C67" s="22">
        <v>41</v>
      </c>
      <c r="D67" s="43" t="s">
        <v>107</v>
      </c>
      <c r="E67" s="25"/>
      <c r="F67" s="27">
        <f t="shared" si="0"/>
        <v>0</v>
      </c>
      <c r="G67" s="8"/>
      <c r="H67" s="5" t="s">
        <v>108</v>
      </c>
      <c r="I67" s="6"/>
      <c r="J67" s="6">
        <v>1</v>
      </c>
      <c r="K67" s="26"/>
      <c r="L67" s="27">
        <f t="shared" si="1"/>
        <v>0</v>
      </c>
      <c r="M67" s="8"/>
      <c r="N67" s="8"/>
      <c r="O67" s="8"/>
      <c r="P67" s="8"/>
      <c r="Q67" s="8"/>
      <c r="R67" s="8"/>
      <c r="S67" s="8"/>
      <c r="T67" s="8"/>
    </row>
    <row r="68" spans="1:20" x14ac:dyDescent="0.25">
      <c r="A68" s="8"/>
      <c r="B68" s="8"/>
      <c r="C68" s="22">
        <v>42</v>
      </c>
      <c r="D68" s="43" t="s">
        <v>109</v>
      </c>
      <c r="E68" s="25"/>
      <c r="F68" s="27">
        <f t="shared" si="0"/>
        <v>0</v>
      </c>
      <c r="G68" s="8"/>
      <c r="H68" s="5" t="s">
        <v>110</v>
      </c>
      <c r="I68" s="6"/>
      <c r="J68" s="6">
        <v>1</v>
      </c>
      <c r="K68" s="26"/>
      <c r="L68" s="27">
        <f t="shared" si="1"/>
        <v>0</v>
      </c>
      <c r="M68" s="8"/>
      <c r="N68" s="8"/>
      <c r="O68" s="8"/>
      <c r="P68" s="8"/>
      <c r="Q68" s="8"/>
      <c r="R68" s="8"/>
      <c r="S68" s="8"/>
      <c r="T68" s="8"/>
    </row>
    <row r="69" spans="1:20" x14ac:dyDescent="0.25">
      <c r="A69" s="8"/>
      <c r="B69" s="8"/>
      <c r="C69" s="22">
        <v>43</v>
      </c>
      <c r="D69" s="43" t="s">
        <v>111</v>
      </c>
      <c r="E69" s="25"/>
      <c r="F69" s="27">
        <f t="shared" si="0"/>
        <v>0</v>
      </c>
      <c r="G69" s="8"/>
      <c r="H69" s="5" t="s">
        <v>112</v>
      </c>
      <c r="I69" s="6"/>
      <c r="J69" s="6">
        <v>1</v>
      </c>
      <c r="K69" s="26"/>
      <c r="L69" s="27">
        <f t="shared" si="1"/>
        <v>0</v>
      </c>
      <c r="M69" s="8"/>
      <c r="N69" s="8"/>
      <c r="O69" s="8"/>
      <c r="P69" s="8"/>
      <c r="Q69" s="8"/>
      <c r="R69" s="8"/>
      <c r="S69" s="8"/>
      <c r="T69" s="8"/>
    </row>
    <row r="70" spans="1:20" ht="28.5" x14ac:dyDescent="0.25">
      <c r="A70" s="8"/>
      <c r="B70" s="8"/>
      <c r="C70" s="22">
        <v>44</v>
      </c>
      <c r="D70" s="43" t="s">
        <v>265</v>
      </c>
      <c r="E70" s="25"/>
      <c r="F70" s="27">
        <f t="shared" si="0"/>
        <v>0</v>
      </c>
      <c r="G70" s="8"/>
      <c r="H70" s="5" t="s">
        <v>266</v>
      </c>
      <c r="I70" s="6"/>
      <c r="J70" s="6">
        <v>1</v>
      </c>
      <c r="K70" s="26"/>
      <c r="L70" s="27">
        <f t="shared" si="1"/>
        <v>0</v>
      </c>
      <c r="M70" s="8"/>
      <c r="N70" s="8"/>
      <c r="O70" s="8"/>
      <c r="P70" s="8"/>
      <c r="Q70" s="8"/>
      <c r="R70" s="8"/>
      <c r="S70" s="8"/>
      <c r="T70" s="8"/>
    </row>
    <row r="71" spans="1:20" x14ac:dyDescent="0.25">
      <c r="A71" s="8"/>
      <c r="B71" s="8"/>
      <c r="C71" s="22">
        <v>45</v>
      </c>
      <c r="D71" s="43" t="s">
        <v>116</v>
      </c>
      <c r="E71" s="25"/>
      <c r="F71" s="27">
        <f t="shared" si="0"/>
        <v>0</v>
      </c>
      <c r="G71" s="8"/>
      <c r="H71" s="11" t="s">
        <v>117</v>
      </c>
      <c r="I71" s="6"/>
      <c r="J71" s="6">
        <v>4</v>
      </c>
      <c r="K71" s="26"/>
      <c r="L71" s="27">
        <f t="shared" si="1"/>
        <v>0</v>
      </c>
      <c r="M71" s="8"/>
      <c r="N71" s="8"/>
      <c r="O71" s="8"/>
      <c r="P71" s="8"/>
      <c r="Q71" s="8"/>
      <c r="R71" s="8"/>
      <c r="S71" s="8"/>
      <c r="T71" s="8"/>
    </row>
    <row r="72" spans="1:20" x14ac:dyDescent="0.25">
      <c r="A72" s="8"/>
      <c r="B72" s="8"/>
      <c r="C72" s="22">
        <v>46</v>
      </c>
      <c r="D72" s="43" t="s">
        <v>118</v>
      </c>
      <c r="E72" s="25"/>
      <c r="F72" s="27">
        <f t="shared" si="0"/>
        <v>0</v>
      </c>
      <c r="G72" s="8"/>
      <c r="H72" s="11" t="s">
        <v>119</v>
      </c>
      <c r="I72" s="6"/>
      <c r="J72" s="6">
        <v>4</v>
      </c>
      <c r="K72" s="26"/>
      <c r="L72" s="27">
        <f t="shared" si="1"/>
        <v>0</v>
      </c>
      <c r="M72" s="8"/>
      <c r="N72" s="8"/>
      <c r="O72" s="8"/>
      <c r="P72" s="8"/>
      <c r="Q72" s="8"/>
      <c r="R72" s="8"/>
      <c r="S72" s="8"/>
      <c r="T72" s="8"/>
    </row>
    <row r="73" spans="1:20" x14ac:dyDescent="0.25">
      <c r="A73" s="8"/>
      <c r="B73" s="8"/>
      <c r="C73" s="22">
        <v>47</v>
      </c>
      <c r="D73" s="43" t="s">
        <v>120</v>
      </c>
      <c r="E73" s="25"/>
      <c r="F73" s="27">
        <f t="shared" si="0"/>
        <v>0</v>
      </c>
      <c r="G73" s="8"/>
      <c r="H73" s="11" t="s">
        <v>121</v>
      </c>
      <c r="I73" s="6"/>
      <c r="J73" s="6">
        <v>1</v>
      </c>
      <c r="K73" s="26"/>
      <c r="L73" s="27">
        <f t="shared" si="1"/>
        <v>0</v>
      </c>
      <c r="M73" s="8"/>
      <c r="N73" s="8"/>
      <c r="O73" s="8"/>
      <c r="P73" s="8"/>
      <c r="Q73" s="8"/>
      <c r="R73" s="8"/>
      <c r="S73" s="8"/>
      <c r="T73" s="8"/>
    </row>
    <row r="74" spans="1:20" x14ac:dyDescent="0.25">
      <c r="A74" s="8"/>
      <c r="B74" s="8"/>
      <c r="C74" s="22">
        <v>48</v>
      </c>
      <c r="D74" s="43" t="s">
        <v>122</v>
      </c>
      <c r="E74" s="25"/>
      <c r="F74" s="27">
        <f t="shared" si="0"/>
        <v>0</v>
      </c>
      <c r="G74" s="8"/>
      <c r="H74" s="11" t="s">
        <v>123</v>
      </c>
      <c r="I74" s="6"/>
      <c r="J74" s="6">
        <v>1</v>
      </c>
      <c r="K74" s="26"/>
      <c r="L74" s="27">
        <f t="shared" si="1"/>
        <v>0</v>
      </c>
      <c r="M74" s="8"/>
      <c r="N74" s="8"/>
      <c r="O74" s="8"/>
      <c r="P74" s="8"/>
      <c r="Q74" s="8"/>
      <c r="R74" s="8"/>
      <c r="S74" s="8"/>
      <c r="T74" s="8"/>
    </row>
    <row r="75" spans="1:20" x14ac:dyDescent="0.25">
      <c r="A75" s="8"/>
      <c r="B75" s="8"/>
      <c r="C75" s="22">
        <v>49</v>
      </c>
      <c r="D75" s="43" t="s">
        <v>124</v>
      </c>
      <c r="E75" s="25"/>
      <c r="F75" s="27">
        <f t="shared" si="0"/>
        <v>0</v>
      </c>
      <c r="G75" s="8"/>
      <c r="H75" s="11" t="s">
        <v>125</v>
      </c>
      <c r="I75" s="6"/>
      <c r="J75" s="6">
        <v>1</v>
      </c>
      <c r="K75" s="26"/>
      <c r="L75" s="27">
        <f t="shared" si="1"/>
        <v>0</v>
      </c>
      <c r="M75" s="8"/>
      <c r="N75" s="8"/>
      <c r="O75" s="8"/>
      <c r="P75" s="8"/>
      <c r="Q75" s="8"/>
      <c r="R75" s="8"/>
      <c r="S75" s="8"/>
      <c r="T75" s="8"/>
    </row>
    <row r="76" spans="1:20" x14ac:dyDescent="0.25">
      <c r="A76" s="8"/>
      <c r="B76" s="8"/>
      <c r="C76" s="22">
        <v>50</v>
      </c>
      <c r="D76" s="43" t="s">
        <v>126</v>
      </c>
      <c r="E76" s="25"/>
      <c r="F76" s="27">
        <f t="shared" si="0"/>
        <v>0</v>
      </c>
      <c r="G76" s="8"/>
      <c r="H76" s="11" t="s">
        <v>127</v>
      </c>
      <c r="I76" s="6"/>
      <c r="J76" s="6">
        <v>1</v>
      </c>
      <c r="K76" s="26"/>
      <c r="L76" s="27">
        <f t="shared" si="1"/>
        <v>0</v>
      </c>
      <c r="M76" s="8"/>
      <c r="N76" s="8"/>
      <c r="O76" s="8"/>
      <c r="P76" s="8"/>
      <c r="Q76" s="8"/>
      <c r="R76" s="8"/>
      <c r="S76" s="8"/>
      <c r="T76" s="8"/>
    </row>
    <row r="77" spans="1:20" x14ac:dyDescent="0.25">
      <c r="A77" s="8"/>
      <c r="B77" s="8"/>
      <c r="C77" s="22">
        <v>51</v>
      </c>
      <c r="D77" s="43" t="s">
        <v>128</v>
      </c>
      <c r="E77" s="25"/>
      <c r="F77" s="27">
        <f t="shared" si="0"/>
        <v>0</v>
      </c>
      <c r="G77" s="8"/>
      <c r="H77" s="11" t="s">
        <v>129</v>
      </c>
      <c r="I77" s="6"/>
      <c r="J77" s="6">
        <v>1</v>
      </c>
      <c r="K77" s="26"/>
      <c r="L77" s="27">
        <f t="shared" si="1"/>
        <v>0</v>
      </c>
      <c r="M77" s="8"/>
      <c r="N77" s="8"/>
      <c r="O77" s="8"/>
      <c r="P77" s="8"/>
      <c r="Q77" s="8"/>
      <c r="R77" s="8"/>
      <c r="S77" s="8"/>
      <c r="T77" s="8"/>
    </row>
    <row r="78" spans="1:20" ht="28.5" x14ac:dyDescent="0.25">
      <c r="A78" s="8"/>
      <c r="B78" s="8"/>
      <c r="C78" s="22">
        <v>52</v>
      </c>
      <c r="D78" s="43" t="s">
        <v>130</v>
      </c>
      <c r="E78" s="25"/>
      <c r="F78" s="27">
        <f t="shared" si="0"/>
        <v>0</v>
      </c>
      <c r="G78" s="8"/>
      <c r="H78" s="11" t="s">
        <v>131</v>
      </c>
      <c r="I78" s="6"/>
      <c r="J78" s="6">
        <v>1</v>
      </c>
      <c r="K78" s="26"/>
      <c r="L78" s="27">
        <f t="shared" si="1"/>
        <v>0</v>
      </c>
      <c r="M78" s="8"/>
      <c r="N78" s="8"/>
      <c r="O78" s="8"/>
      <c r="P78" s="8"/>
      <c r="Q78" s="8"/>
      <c r="R78" s="8"/>
      <c r="S78" s="8"/>
      <c r="T78" s="8"/>
    </row>
    <row r="79" spans="1:20" x14ac:dyDescent="0.25">
      <c r="A79" s="8"/>
      <c r="B79" s="8"/>
      <c r="C79" s="22">
        <v>53</v>
      </c>
      <c r="D79" s="43" t="s">
        <v>132</v>
      </c>
      <c r="E79" s="25"/>
      <c r="F79" s="27">
        <f t="shared" si="0"/>
        <v>0</v>
      </c>
      <c r="G79" s="8"/>
      <c r="H79" s="11" t="s">
        <v>133</v>
      </c>
      <c r="I79" s="6"/>
      <c r="J79" s="6">
        <v>4</v>
      </c>
      <c r="K79" s="26"/>
      <c r="L79" s="27">
        <f t="shared" si="1"/>
        <v>0</v>
      </c>
      <c r="M79" s="8"/>
      <c r="N79" s="8"/>
      <c r="O79" s="8"/>
      <c r="P79" s="8"/>
      <c r="Q79" s="8"/>
      <c r="R79" s="8"/>
      <c r="S79" s="8"/>
      <c r="T79" s="8"/>
    </row>
    <row r="80" spans="1:20" x14ac:dyDescent="0.25">
      <c r="A80" s="8"/>
      <c r="B80" s="8"/>
      <c r="C80" s="22">
        <v>54</v>
      </c>
      <c r="D80" s="43" t="s">
        <v>134</v>
      </c>
      <c r="E80" s="25"/>
      <c r="F80" s="27">
        <f t="shared" si="0"/>
        <v>0</v>
      </c>
      <c r="G80" s="8"/>
      <c r="H80" s="11" t="s">
        <v>135</v>
      </c>
      <c r="I80" s="6"/>
      <c r="J80" s="6">
        <v>4</v>
      </c>
      <c r="K80" s="26"/>
      <c r="L80" s="27">
        <f t="shared" si="1"/>
        <v>0</v>
      </c>
      <c r="M80" s="8"/>
      <c r="N80" s="8"/>
      <c r="O80" s="8"/>
      <c r="P80" s="8"/>
      <c r="Q80" s="8"/>
      <c r="R80" s="8"/>
      <c r="S80" s="8"/>
      <c r="T80" s="8"/>
    </row>
    <row r="81" spans="1:20" x14ac:dyDescent="0.25">
      <c r="A81" s="8"/>
      <c r="B81" s="8"/>
      <c r="C81" s="22">
        <v>55</v>
      </c>
      <c r="D81" s="43" t="s">
        <v>136</v>
      </c>
      <c r="E81" s="25"/>
      <c r="F81" s="27">
        <f t="shared" si="0"/>
        <v>0</v>
      </c>
      <c r="G81" s="8"/>
      <c r="H81" s="11" t="s">
        <v>137</v>
      </c>
      <c r="I81" s="6"/>
      <c r="J81" s="6">
        <v>1</v>
      </c>
      <c r="K81" s="26"/>
      <c r="L81" s="27">
        <f t="shared" si="1"/>
        <v>0</v>
      </c>
      <c r="M81" s="8"/>
      <c r="N81" s="8"/>
      <c r="O81" s="8"/>
      <c r="P81" s="8"/>
      <c r="Q81" s="8"/>
      <c r="R81" s="8"/>
      <c r="S81" s="8"/>
      <c r="T81" s="8"/>
    </row>
    <row r="82" spans="1:20" ht="28.5" x14ac:dyDescent="0.25">
      <c r="A82" s="8"/>
      <c r="B82" s="8"/>
      <c r="C82" s="22">
        <v>56</v>
      </c>
      <c r="D82" s="43" t="s">
        <v>138</v>
      </c>
      <c r="E82" s="25"/>
      <c r="F82" s="27">
        <f t="shared" si="0"/>
        <v>0</v>
      </c>
      <c r="G82" s="8"/>
      <c r="H82" s="5" t="s">
        <v>139</v>
      </c>
      <c r="I82" s="6"/>
      <c r="J82" s="6">
        <v>1</v>
      </c>
      <c r="K82" s="26"/>
      <c r="L82" s="27">
        <f t="shared" si="1"/>
        <v>0</v>
      </c>
      <c r="M82" s="8"/>
      <c r="N82" s="8"/>
      <c r="O82" s="8"/>
      <c r="P82" s="8"/>
      <c r="Q82" s="8"/>
      <c r="R82" s="8"/>
      <c r="S82" s="8"/>
      <c r="T82" s="8"/>
    </row>
    <row r="83" spans="1:20" ht="28.5" x14ac:dyDescent="0.25">
      <c r="A83" s="8"/>
      <c r="B83" s="8"/>
      <c r="C83" s="22">
        <v>57</v>
      </c>
      <c r="D83" s="43" t="s">
        <v>140</v>
      </c>
      <c r="E83" s="25"/>
      <c r="F83" s="27">
        <f t="shared" si="0"/>
        <v>0</v>
      </c>
      <c r="G83" s="8"/>
      <c r="H83" s="11" t="s">
        <v>141</v>
      </c>
      <c r="I83" s="6"/>
      <c r="J83" s="6">
        <v>1</v>
      </c>
      <c r="K83" s="26"/>
      <c r="L83" s="27">
        <f t="shared" si="1"/>
        <v>0</v>
      </c>
      <c r="M83" s="8"/>
      <c r="N83" s="8"/>
      <c r="O83" s="8"/>
      <c r="P83" s="8"/>
      <c r="Q83" s="8"/>
      <c r="R83" s="8"/>
      <c r="S83" s="8"/>
      <c r="T83" s="8"/>
    </row>
    <row r="84" spans="1:20" x14ac:dyDescent="0.25">
      <c r="A84" s="8"/>
      <c r="B84" s="8"/>
      <c r="C84" s="22">
        <v>58</v>
      </c>
      <c r="D84" s="43" t="s">
        <v>142</v>
      </c>
      <c r="E84" s="25"/>
      <c r="F84" s="27">
        <f t="shared" si="0"/>
        <v>0</v>
      </c>
      <c r="G84" s="8"/>
      <c r="H84" s="11" t="s">
        <v>143</v>
      </c>
      <c r="I84" s="6"/>
      <c r="J84" s="6">
        <v>1</v>
      </c>
      <c r="K84" s="26"/>
      <c r="L84" s="27">
        <f t="shared" si="1"/>
        <v>0</v>
      </c>
      <c r="M84" s="8"/>
      <c r="N84" s="8"/>
      <c r="O84" s="8"/>
      <c r="P84" s="8"/>
      <c r="Q84" s="8"/>
      <c r="R84" s="8"/>
      <c r="S84" s="8"/>
      <c r="T84" s="8"/>
    </row>
    <row r="85" spans="1:20" ht="28.5" x14ac:dyDescent="0.25">
      <c r="A85" s="8"/>
      <c r="B85" s="8"/>
      <c r="C85" s="22">
        <v>59</v>
      </c>
      <c r="D85" s="43" t="s">
        <v>144</v>
      </c>
      <c r="E85" s="25"/>
      <c r="F85" s="27">
        <f t="shared" si="0"/>
        <v>0</v>
      </c>
      <c r="G85" s="8"/>
      <c r="H85" s="11" t="s">
        <v>145</v>
      </c>
      <c r="I85" s="6"/>
      <c r="J85" s="6">
        <v>1</v>
      </c>
      <c r="K85" s="26"/>
      <c r="L85" s="27">
        <f t="shared" si="1"/>
        <v>0</v>
      </c>
      <c r="M85" s="8"/>
      <c r="N85" s="8"/>
      <c r="O85" s="8"/>
      <c r="P85" s="8"/>
      <c r="Q85" s="8"/>
      <c r="R85" s="8"/>
      <c r="S85" s="8"/>
      <c r="T85" s="8"/>
    </row>
    <row r="86" spans="1:20" x14ac:dyDescent="0.25">
      <c r="A86" s="8"/>
      <c r="B86" s="8"/>
      <c r="C86" s="22">
        <v>60</v>
      </c>
      <c r="D86" s="43" t="s">
        <v>146</v>
      </c>
      <c r="E86" s="25"/>
      <c r="F86" s="27">
        <f t="shared" si="0"/>
        <v>0</v>
      </c>
      <c r="G86" s="8"/>
      <c r="H86" s="11" t="s">
        <v>147</v>
      </c>
      <c r="I86" s="6"/>
      <c r="J86" s="6">
        <v>1</v>
      </c>
      <c r="K86" s="26"/>
      <c r="L86" s="27">
        <f t="shared" si="1"/>
        <v>0</v>
      </c>
      <c r="M86" s="8"/>
      <c r="N86" s="8"/>
      <c r="O86" s="8"/>
      <c r="P86" s="8"/>
      <c r="Q86" s="8"/>
      <c r="R86" s="8"/>
      <c r="S86" s="8"/>
      <c r="T86" s="8"/>
    </row>
    <row r="87" spans="1:20" x14ac:dyDescent="0.25">
      <c r="A87" s="8"/>
      <c r="B87" s="8"/>
      <c r="C87" s="22">
        <v>61</v>
      </c>
      <c r="D87" s="43" t="s">
        <v>148</v>
      </c>
      <c r="E87" s="25"/>
      <c r="F87" s="27">
        <f t="shared" si="0"/>
        <v>0</v>
      </c>
      <c r="G87" s="8"/>
      <c r="H87" s="11" t="s">
        <v>149</v>
      </c>
      <c r="I87" s="6"/>
      <c r="J87" s="6">
        <v>1</v>
      </c>
      <c r="K87" s="26"/>
      <c r="L87" s="27">
        <f t="shared" si="1"/>
        <v>0</v>
      </c>
      <c r="M87" s="8"/>
      <c r="N87" s="8"/>
      <c r="O87" s="8"/>
      <c r="P87" s="8"/>
      <c r="Q87" s="8"/>
      <c r="R87" s="8"/>
      <c r="S87" s="8"/>
      <c r="T87" s="8"/>
    </row>
    <row r="88" spans="1:20" x14ac:dyDescent="0.25">
      <c r="A88" s="8"/>
      <c r="B88" s="8"/>
      <c r="C88" s="22">
        <v>62</v>
      </c>
      <c r="D88" s="43" t="s">
        <v>150</v>
      </c>
      <c r="E88" s="25"/>
      <c r="F88" s="27">
        <f t="shared" si="0"/>
        <v>0</v>
      </c>
      <c r="G88" s="8"/>
      <c r="H88" s="11" t="s">
        <v>151</v>
      </c>
      <c r="I88" s="6"/>
      <c r="J88" s="6">
        <v>1</v>
      </c>
      <c r="K88" s="26"/>
      <c r="L88" s="27">
        <f t="shared" si="1"/>
        <v>0</v>
      </c>
      <c r="M88" s="8"/>
      <c r="N88" s="8"/>
      <c r="O88" s="8"/>
      <c r="P88" s="8"/>
      <c r="Q88" s="8"/>
      <c r="R88" s="8"/>
      <c r="S88" s="8"/>
      <c r="T88" s="8"/>
    </row>
    <row r="89" spans="1:20" ht="28.5" x14ac:dyDescent="0.25">
      <c r="A89" s="8"/>
      <c r="B89" s="8"/>
      <c r="C89" s="22">
        <v>63</v>
      </c>
      <c r="D89" s="43" t="s">
        <v>152</v>
      </c>
      <c r="E89" s="25"/>
      <c r="F89" s="27">
        <f t="shared" si="0"/>
        <v>0</v>
      </c>
      <c r="G89" s="8"/>
      <c r="H89" s="11" t="s">
        <v>153</v>
      </c>
      <c r="I89" s="6"/>
      <c r="J89" s="6">
        <v>1</v>
      </c>
      <c r="K89" s="26"/>
      <c r="L89" s="27">
        <f t="shared" si="1"/>
        <v>0</v>
      </c>
      <c r="M89" s="8"/>
      <c r="N89" s="8"/>
      <c r="O89" s="8"/>
      <c r="P89" s="8"/>
      <c r="Q89" s="8"/>
      <c r="R89" s="8"/>
      <c r="S89" s="8"/>
      <c r="T89" s="8"/>
    </row>
    <row r="90" spans="1:20" x14ac:dyDescent="0.25">
      <c r="A90" s="8"/>
      <c r="B90" s="8"/>
      <c r="C90" s="22">
        <v>64</v>
      </c>
      <c r="D90" s="43" t="s">
        <v>154</v>
      </c>
      <c r="E90" s="25"/>
      <c r="F90" s="27">
        <f t="shared" si="0"/>
        <v>0</v>
      </c>
      <c r="G90" s="8"/>
      <c r="H90" s="11" t="s">
        <v>155</v>
      </c>
      <c r="I90" s="6"/>
      <c r="J90" s="6">
        <v>1</v>
      </c>
      <c r="K90" s="26"/>
      <c r="L90" s="27">
        <f t="shared" si="1"/>
        <v>0</v>
      </c>
      <c r="M90" s="8"/>
      <c r="N90" s="8"/>
      <c r="O90" s="8"/>
      <c r="P90" s="8"/>
      <c r="Q90" s="8"/>
      <c r="R90" s="8"/>
      <c r="S90" s="8"/>
      <c r="T90" s="8"/>
    </row>
    <row r="91" spans="1:20" x14ac:dyDescent="0.25">
      <c r="A91" s="8"/>
      <c r="B91" s="8"/>
      <c r="C91" s="22">
        <v>65</v>
      </c>
      <c r="D91" s="43" t="s">
        <v>156</v>
      </c>
      <c r="E91" s="25"/>
      <c r="F91" s="27">
        <f t="shared" si="0"/>
        <v>0</v>
      </c>
      <c r="G91" s="8"/>
      <c r="H91" s="11" t="s">
        <v>157</v>
      </c>
      <c r="I91" s="6"/>
      <c r="J91" s="6">
        <v>1</v>
      </c>
      <c r="K91" s="26"/>
      <c r="L91" s="27">
        <f t="shared" si="1"/>
        <v>0</v>
      </c>
      <c r="M91" s="8"/>
      <c r="N91" s="8"/>
      <c r="O91" s="8"/>
      <c r="P91" s="8"/>
      <c r="Q91" s="8"/>
      <c r="R91" s="8"/>
      <c r="S91" s="8"/>
      <c r="T91" s="8"/>
    </row>
    <row r="92" spans="1:20" x14ac:dyDescent="0.25">
      <c r="A92" s="8"/>
      <c r="B92" s="8"/>
      <c r="C92" s="22">
        <v>66</v>
      </c>
      <c r="D92" s="43" t="s">
        <v>158</v>
      </c>
      <c r="E92" s="25"/>
      <c r="F92" s="27">
        <f t="shared" ref="F92:F125" si="2">E92*$B$22</f>
        <v>0</v>
      </c>
      <c r="G92" s="8"/>
      <c r="H92" s="11" t="s">
        <v>159</v>
      </c>
      <c r="I92" s="6"/>
      <c r="J92" s="6">
        <v>1</v>
      </c>
      <c r="K92" s="26"/>
      <c r="L92" s="27">
        <f t="shared" ref="L92:L125" si="3">J92*K92</f>
        <v>0</v>
      </c>
      <c r="M92" s="8"/>
      <c r="N92" s="8"/>
      <c r="O92" s="8"/>
      <c r="P92" s="8"/>
      <c r="Q92" s="8"/>
      <c r="R92" s="8"/>
      <c r="S92" s="8"/>
      <c r="T92" s="8"/>
    </row>
    <row r="93" spans="1:20" x14ac:dyDescent="0.25">
      <c r="A93" s="8"/>
      <c r="B93" s="8"/>
      <c r="C93" s="22">
        <v>67</v>
      </c>
      <c r="D93" s="43" t="s">
        <v>160</v>
      </c>
      <c r="E93" s="25"/>
      <c r="F93" s="27">
        <f t="shared" si="2"/>
        <v>0</v>
      </c>
      <c r="G93" s="8"/>
      <c r="H93" s="11" t="s">
        <v>161</v>
      </c>
      <c r="I93" s="6"/>
      <c r="J93" s="6">
        <v>1</v>
      </c>
      <c r="K93" s="26"/>
      <c r="L93" s="27">
        <f t="shared" si="3"/>
        <v>0</v>
      </c>
      <c r="M93" s="8"/>
      <c r="N93" s="8"/>
      <c r="O93" s="8"/>
      <c r="P93" s="8"/>
      <c r="Q93" s="8"/>
      <c r="R93" s="8"/>
      <c r="S93" s="8"/>
      <c r="T93" s="8"/>
    </row>
    <row r="94" spans="1:20" x14ac:dyDescent="0.25">
      <c r="A94" s="8"/>
      <c r="B94" s="8"/>
      <c r="C94" s="22">
        <v>68</v>
      </c>
      <c r="D94" s="43" t="s">
        <v>162</v>
      </c>
      <c r="E94" s="25"/>
      <c r="F94" s="27">
        <f t="shared" si="2"/>
        <v>0</v>
      </c>
      <c r="G94" s="8"/>
      <c r="H94" s="11" t="s">
        <v>163</v>
      </c>
      <c r="I94" s="6"/>
      <c r="J94" s="6">
        <v>4</v>
      </c>
      <c r="K94" s="26"/>
      <c r="L94" s="27">
        <f t="shared" si="3"/>
        <v>0</v>
      </c>
      <c r="M94" s="8"/>
      <c r="N94" s="8"/>
      <c r="O94" s="8"/>
      <c r="P94" s="8"/>
      <c r="Q94" s="8"/>
      <c r="R94" s="8"/>
      <c r="S94" s="8"/>
      <c r="T94" s="8"/>
    </row>
    <row r="95" spans="1:20" x14ac:dyDescent="0.25">
      <c r="A95" s="8"/>
      <c r="B95" s="8"/>
      <c r="C95" s="22">
        <v>69</v>
      </c>
      <c r="D95" s="43" t="s">
        <v>164</v>
      </c>
      <c r="E95" s="25"/>
      <c r="F95" s="27">
        <f t="shared" si="2"/>
        <v>0</v>
      </c>
      <c r="G95" s="8"/>
      <c r="H95" s="11" t="s">
        <v>165</v>
      </c>
      <c r="I95" s="6"/>
      <c r="J95" s="6">
        <v>2</v>
      </c>
      <c r="K95" s="26"/>
      <c r="L95" s="27">
        <f t="shared" si="3"/>
        <v>0</v>
      </c>
      <c r="M95" s="8"/>
      <c r="N95" s="8"/>
      <c r="O95" s="8"/>
      <c r="P95" s="8"/>
      <c r="Q95" s="8"/>
      <c r="R95" s="8"/>
      <c r="S95" s="8"/>
      <c r="T95" s="8"/>
    </row>
    <row r="96" spans="1:20" ht="28.5" x14ac:dyDescent="0.25">
      <c r="A96" s="8"/>
      <c r="B96" s="8"/>
      <c r="C96" s="22">
        <v>70</v>
      </c>
      <c r="D96" s="43" t="s">
        <v>267</v>
      </c>
      <c r="E96" s="25"/>
      <c r="F96" s="27">
        <f t="shared" si="2"/>
        <v>0</v>
      </c>
      <c r="G96" s="8"/>
      <c r="H96" s="11" t="s">
        <v>268</v>
      </c>
      <c r="I96" s="6"/>
      <c r="J96" s="6">
        <v>1</v>
      </c>
      <c r="K96" s="26"/>
      <c r="L96" s="27">
        <f t="shared" si="3"/>
        <v>0</v>
      </c>
      <c r="M96" s="8"/>
      <c r="N96" s="8"/>
      <c r="O96" s="8"/>
      <c r="P96" s="8"/>
      <c r="Q96" s="8"/>
      <c r="R96" s="8"/>
      <c r="S96" s="8"/>
      <c r="T96" s="8"/>
    </row>
    <row r="97" spans="1:20" x14ac:dyDescent="0.25">
      <c r="A97" s="8"/>
      <c r="B97" s="8"/>
      <c r="C97" s="22">
        <v>71</v>
      </c>
      <c r="D97" s="43" t="s">
        <v>168</v>
      </c>
      <c r="E97" s="25"/>
      <c r="F97" s="27">
        <f t="shared" si="2"/>
        <v>0</v>
      </c>
      <c r="G97" s="8"/>
      <c r="H97" s="11" t="s">
        <v>169</v>
      </c>
      <c r="I97" s="6"/>
      <c r="J97" s="6">
        <v>1</v>
      </c>
      <c r="K97" s="26"/>
      <c r="L97" s="27">
        <f t="shared" si="3"/>
        <v>0</v>
      </c>
      <c r="M97" s="8"/>
      <c r="N97" s="8"/>
      <c r="O97" s="8"/>
      <c r="P97" s="8"/>
      <c r="Q97" s="8"/>
      <c r="R97" s="8"/>
      <c r="S97" s="8"/>
      <c r="T97" s="8"/>
    </row>
    <row r="98" spans="1:20" x14ac:dyDescent="0.25">
      <c r="A98" s="8"/>
      <c r="B98" s="8"/>
      <c r="C98" s="22">
        <v>72</v>
      </c>
      <c r="D98" s="43" t="s">
        <v>170</v>
      </c>
      <c r="E98" s="25"/>
      <c r="F98" s="27">
        <f t="shared" si="2"/>
        <v>0</v>
      </c>
      <c r="G98" s="8"/>
      <c r="H98" s="11" t="s">
        <v>171</v>
      </c>
      <c r="I98" s="6"/>
      <c r="J98" s="6">
        <v>1</v>
      </c>
      <c r="K98" s="26"/>
      <c r="L98" s="27">
        <f t="shared" si="3"/>
        <v>0</v>
      </c>
      <c r="M98" s="8"/>
      <c r="N98" s="8"/>
      <c r="O98" s="8"/>
      <c r="P98" s="8"/>
      <c r="Q98" s="8"/>
      <c r="R98" s="8"/>
      <c r="S98" s="8"/>
      <c r="T98" s="8"/>
    </row>
    <row r="99" spans="1:20" x14ac:dyDescent="0.25">
      <c r="A99" s="8"/>
      <c r="B99" s="8"/>
      <c r="C99" s="22">
        <v>73</v>
      </c>
      <c r="D99" s="43" t="s">
        <v>172</v>
      </c>
      <c r="E99" s="25"/>
      <c r="F99" s="27">
        <f t="shared" si="2"/>
        <v>0</v>
      </c>
      <c r="G99" s="8"/>
      <c r="H99" s="11" t="s">
        <v>173</v>
      </c>
      <c r="I99" s="6"/>
      <c r="J99" s="6">
        <v>1</v>
      </c>
      <c r="K99" s="26"/>
      <c r="L99" s="27">
        <f t="shared" si="3"/>
        <v>0</v>
      </c>
      <c r="M99" s="8"/>
      <c r="N99" s="8"/>
      <c r="O99" s="8"/>
      <c r="P99" s="8"/>
      <c r="Q99" s="8"/>
      <c r="R99" s="8"/>
      <c r="S99" s="8"/>
      <c r="T99" s="8"/>
    </row>
    <row r="100" spans="1:20" x14ac:dyDescent="0.25">
      <c r="A100" s="8"/>
      <c r="B100" s="8"/>
      <c r="C100" s="22">
        <v>74</v>
      </c>
      <c r="D100" s="43" t="s">
        <v>174</v>
      </c>
      <c r="E100" s="25"/>
      <c r="F100" s="27">
        <f t="shared" si="2"/>
        <v>0</v>
      </c>
      <c r="G100" s="8"/>
      <c r="H100" s="11" t="s">
        <v>175</v>
      </c>
      <c r="I100" s="6"/>
      <c r="J100" s="6">
        <v>1</v>
      </c>
      <c r="K100" s="26"/>
      <c r="L100" s="27">
        <f t="shared" si="3"/>
        <v>0</v>
      </c>
      <c r="M100" s="8"/>
      <c r="N100" s="8"/>
      <c r="O100" s="8"/>
      <c r="P100" s="8"/>
      <c r="Q100" s="8"/>
      <c r="R100" s="8"/>
      <c r="S100" s="8"/>
      <c r="T100" s="8"/>
    </row>
    <row r="101" spans="1:20" x14ac:dyDescent="0.25">
      <c r="A101" s="8"/>
      <c r="B101" s="8"/>
      <c r="C101" s="22">
        <v>75</v>
      </c>
      <c r="D101" s="43" t="s">
        <v>176</v>
      </c>
      <c r="E101" s="25"/>
      <c r="F101" s="27">
        <f t="shared" si="2"/>
        <v>0</v>
      </c>
      <c r="G101" s="8"/>
      <c r="H101" s="11" t="s">
        <v>177</v>
      </c>
      <c r="I101" s="6"/>
      <c r="J101" s="6">
        <v>1</v>
      </c>
      <c r="K101" s="26"/>
      <c r="L101" s="27">
        <f t="shared" si="3"/>
        <v>0</v>
      </c>
      <c r="M101" s="8"/>
      <c r="N101" s="8"/>
      <c r="O101" s="8"/>
      <c r="P101" s="8"/>
      <c r="Q101" s="8"/>
      <c r="R101" s="8"/>
      <c r="S101" s="8"/>
      <c r="T101" s="8"/>
    </row>
    <row r="102" spans="1:20" x14ac:dyDescent="0.25">
      <c r="A102" s="8"/>
      <c r="B102" s="8"/>
      <c r="C102" s="22">
        <v>76</v>
      </c>
      <c r="D102" s="43" t="s">
        <v>178</v>
      </c>
      <c r="E102" s="25"/>
      <c r="F102" s="27">
        <f t="shared" si="2"/>
        <v>0</v>
      </c>
      <c r="G102" s="8"/>
      <c r="H102" s="11" t="s">
        <v>179</v>
      </c>
      <c r="I102" s="6"/>
      <c r="J102" s="6">
        <v>1</v>
      </c>
      <c r="K102" s="26"/>
      <c r="L102" s="27">
        <f t="shared" si="3"/>
        <v>0</v>
      </c>
      <c r="M102" s="8"/>
      <c r="N102" s="8"/>
      <c r="O102" s="8"/>
      <c r="P102" s="8"/>
      <c r="Q102" s="8"/>
      <c r="R102" s="8"/>
      <c r="S102" s="8"/>
      <c r="T102" s="8"/>
    </row>
    <row r="103" spans="1:20" x14ac:dyDescent="0.25">
      <c r="A103" s="8"/>
      <c r="B103" s="8"/>
      <c r="C103" s="22">
        <v>77</v>
      </c>
      <c r="D103" s="43" t="s">
        <v>180</v>
      </c>
      <c r="E103" s="25"/>
      <c r="F103" s="27">
        <f t="shared" si="2"/>
        <v>0</v>
      </c>
      <c r="G103" s="8"/>
      <c r="H103" s="11" t="s">
        <v>181</v>
      </c>
      <c r="I103" s="6"/>
      <c r="J103" s="6">
        <v>1</v>
      </c>
      <c r="K103" s="26"/>
      <c r="L103" s="27">
        <f t="shared" si="3"/>
        <v>0</v>
      </c>
      <c r="M103" s="8"/>
      <c r="N103" s="8"/>
      <c r="O103" s="8"/>
      <c r="P103" s="8"/>
      <c r="Q103" s="8"/>
      <c r="R103" s="8"/>
      <c r="S103" s="8"/>
      <c r="T103" s="8"/>
    </row>
    <row r="104" spans="1:20" x14ac:dyDescent="0.25">
      <c r="A104" s="8"/>
      <c r="B104" s="8"/>
      <c r="C104" s="22">
        <v>78</v>
      </c>
      <c r="D104" s="43" t="s">
        <v>182</v>
      </c>
      <c r="E104" s="25"/>
      <c r="F104" s="27">
        <f t="shared" si="2"/>
        <v>0</v>
      </c>
      <c r="G104" s="8"/>
      <c r="H104" s="11" t="s">
        <v>183</v>
      </c>
      <c r="I104" s="6"/>
      <c r="J104" s="6">
        <v>1</v>
      </c>
      <c r="K104" s="26"/>
      <c r="L104" s="27">
        <f t="shared" si="3"/>
        <v>0</v>
      </c>
      <c r="M104" s="8"/>
      <c r="N104" s="8"/>
      <c r="O104" s="8"/>
      <c r="P104" s="8"/>
      <c r="Q104" s="8"/>
      <c r="R104" s="8"/>
      <c r="S104" s="8"/>
      <c r="T104" s="8"/>
    </row>
    <row r="105" spans="1:20" x14ac:dyDescent="0.25">
      <c r="A105" s="8"/>
      <c r="B105" s="8"/>
      <c r="C105" s="22">
        <v>79</v>
      </c>
      <c r="D105" s="43" t="s">
        <v>182</v>
      </c>
      <c r="E105" s="25"/>
      <c r="F105" s="27">
        <f t="shared" si="2"/>
        <v>0</v>
      </c>
      <c r="G105" s="8"/>
      <c r="H105" s="11" t="s">
        <v>184</v>
      </c>
      <c r="I105" s="6"/>
      <c r="J105" s="6">
        <v>1</v>
      </c>
      <c r="K105" s="26"/>
      <c r="L105" s="27">
        <f t="shared" si="3"/>
        <v>0</v>
      </c>
      <c r="M105" s="8"/>
      <c r="N105" s="8"/>
      <c r="O105" s="8"/>
      <c r="P105" s="8"/>
      <c r="Q105" s="8"/>
      <c r="R105" s="8"/>
      <c r="S105" s="8"/>
      <c r="T105" s="8"/>
    </row>
    <row r="106" spans="1:20" x14ac:dyDescent="0.25">
      <c r="A106" s="8"/>
      <c r="B106" s="8"/>
      <c r="C106" s="22">
        <v>80</v>
      </c>
      <c r="D106" s="43" t="s">
        <v>185</v>
      </c>
      <c r="E106" s="25"/>
      <c r="F106" s="27">
        <f t="shared" si="2"/>
        <v>0</v>
      </c>
      <c r="G106" s="8"/>
      <c r="H106" s="11" t="s">
        <v>186</v>
      </c>
      <c r="I106" s="6"/>
      <c r="J106" s="6">
        <v>1</v>
      </c>
      <c r="K106" s="26"/>
      <c r="L106" s="27">
        <f t="shared" si="3"/>
        <v>0</v>
      </c>
      <c r="M106" s="8"/>
      <c r="N106" s="8"/>
      <c r="O106" s="8"/>
      <c r="P106" s="8"/>
      <c r="Q106" s="8"/>
      <c r="R106" s="8"/>
      <c r="S106" s="8"/>
      <c r="T106" s="8"/>
    </row>
    <row r="107" spans="1:20" x14ac:dyDescent="0.25">
      <c r="A107" s="8"/>
      <c r="B107" s="8"/>
      <c r="C107" s="22">
        <v>81</v>
      </c>
      <c r="D107" s="43" t="s">
        <v>221</v>
      </c>
      <c r="E107" s="25"/>
      <c r="F107" s="27">
        <f t="shared" si="2"/>
        <v>0</v>
      </c>
      <c r="G107" s="8"/>
      <c r="H107" s="11" t="s">
        <v>222</v>
      </c>
      <c r="I107" s="6"/>
      <c r="J107" s="6">
        <v>1</v>
      </c>
      <c r="K107" s="26"/>
      <c r="L107" s="27">
        <f t="shared" si="3"/>
        <v>0</v>
      </c>
      <c r="M107" s="8"/>
      <c r="N107" s="8"/>
      <c r="O107" s="8"/>
      <c r="P107" s="8"/>
      <c r="Q107" s="8"/>
      <c r="R107" s="8"/>
      <c r="S107" s="8"/>
      <c r="T107" s="8"/>
    </row>
    <row r="108" spans="1:20" ht="28.5" x14ac:dyDescent="0.25">
      <c r="A108" s="8"/>
      <c r="B108" s="8"/>
      <c r="C108" s="22">
        <v>82</v>
      </c>
      <c r="D108" s="43" t="s">
        <v>189</v>
      </c>
      <c r="E108" s="25"/>
      <c r="F108" s="27">
        <f t="shared" si="2"/>
        <v>0</v>
      </c>
      <c r="G108" s="8"/>
      <c r="H108" s="11" t="s">
        <v>190</v>
      </c>
      <c r="I108" s="6"/>
      <c r="J108" s="6">
        <v>1</v>
      </c>
      <c r="K108" s="26"/>
      <c r="L108" s="27">
        <f t="shared" si="3"/>
        <v>0</v>
      </c>
      <c r="M108" s="8"/>
      <c r="N108" s="8"/>
      <c r="O108" s="8"/>
      <c r="P108" s="8"/>
      <c r="Q108" s="8"/>
      <c r="R108" s="8"/>
      <c r="S108" s="8"/>
      <c r="T108" s="8"/>
    </row>
    <row r="109" spans="1:20" x14ac:dyDescent="0.25">
      <c r="A109" s="8"/>
      <c r="B109" s="8"/>
      <c r="C109" s="22">
        <v>83</v>
      </c>
      <c r="D109" s="43" t="s">
        <v>269</v>
      </c>
      <c r="E109" s="25"/>
      <c r="F109" s="27">
        <f t="shared" si="2"/>
        <v>0</v>
      </c>
      <c r="G109" s="8"/>
      <c r="H109" s="11" t="s">
        <v>270</v>
      </c>
      <c r="I109" s="6"/>
      <c r="J109" s="6">
        <v>1</v>
      </c>
      <c r="K109" s="26"/>
      <c r="L109" s="27">
        <f t="shared" si="3"/>
        <v>0</v>
      </c>
      <c r="M109" s="8"/>
      <c r="N109" s="8"/>
      <c r="O109" s="8"/>
      <c r="P109" s="8"/>
      <c r="Q109" s="8"/>
      <c r="R109" s="8"/>
      <c r="S109" s="8"/>
      <c r="T109" s="8"/>
    </row>
    <row r="110" spans="1:20" x14ac:dyDescent="0.25">
      <c r="A110" s="8"/>
      <c r="B110" s="8"/>
      <c r="C110" s="22">
        <v>84</v>
      </c>
      <c r="D110" s="43" t="s">
        <v>193</v>
      </c>
      <c r="E110" s="25"/>
      <c r="F110" s="27">
        <f t="shared" si="2"/>
        <v>0</v>
      </c>
      <c r="G110" s="8"/>
      <c r="H110" s="11" t="s">
        <v>194</v>
      </c>
      <c r="I110" s="6"/>
      <c r="J110" s="6">
        <v>1</v>
      </c>
      <c r="K110" s="26"/>
      <c r="L110" s="27">
        <f t="shared" si="3"/>
        <v>0</v>
      </c>
      <c r="M110" s="8"/>
      <c r="N110" s="8"/>
      <c r="O110" s="8"/>
      <c r="P110" s="8"/>
      <c r="Q110" s="8"/>
      <c r="R110" s="8"/>
      <c r="S110" s="8"/>
      <c r="T110" s="8"/>
    </row>
    <row r="111" spans="1:20" x14ac:dyDescent="0.25">
      <c r="A111" s="8"/>
      <c r="B111" s="8"/>
      <c r="C111" s="22">
        <v>85</v>
      </c>
      <c r="D111" s="43" t="s">
        <v>235</v>
      </c>
      <c r="E111" s="25"/>
      <c r="F111" s="27">
        <f t="shared" si="2"/>
        <v>0</v>
      </c>
      <c r="G111" s="8"/>
      <c r="H111" s="11" t="s">
        <v>236</v>
      </c>
      <c r="I111" s="6"/>
      <c r="J111" s="6">
        <v>1</v>
      </c>
      <c r="K111" s="26"/>
      <c r="L111" s="27">
        <f t="shared" si="3"/>
        <v>0</v>
      </c>
      <c r="M111" s="8"/>
      <c r="N111" s="8"/>
      <c r="O111" s="8"/>
      <c r="P111" s="8"/>
      <c r="Q111" s="8"/>
      <c r="R111" s="8"/>
      <c r="S111" s="8"/>
      <c r="T111" s="8"/>
    </row>
    <row r="112" spans="1:20" ht="28.5" x14ac:dyDescent="0.25">
      <c r="A112" s="8"/>
      <c r="B112" s="8"/>
      <c r="C112" s="22">
        <v>86</v>
      </c>
      <c r="D112" s="43" t="s">
        <v>316</v>
      </c>
      <c r="E112" s="25"/>
      <c r="F112" s="27">
        <f t="shared" si="2"/>
        <v>0</v>
      </c>
      <c r="G112" s="8"/>
      <c r="H112" s="11" t="s">
        <v>272</v>
      </c>
      <c r="I112" s="6"/>
      <c r="J112" s="6">
        <v>1</v>
      </c>
      <c r="K112" s="26"/>
      <c r="L112" s="27">
        <f t="shared" si="3"/>
        <v>0</v>
      </c>
      <c r="M112" s="8"/>
      <c r="N112" s="8"/>
      <c r="O112" s="8"/>
      <c r="P112" s="8"/>
      <c r="Q112" s="8"/>
      <c r="R112" s="8"/>
      <c r="S112" s="8"/>
      <c r="T112" s="8"/>
    </row>
    <row r="113" spans="1:20" x14ac:dyDescent="0.25">
      <c r="A113" s="8"/>
      <c r="B113" s="8"/>
      <c r="C113" s="22">
        <v>87</v>
      </c>
      <c r="D113" s="43" t="s">
        <v>273</v>
      </c>
      <c r="E113" s="25"/>
      <c r="F113" s="27">
        <f t="shared" si="2"/>
        <v>0</v>
      </c>
      <c r="G113" s="8"/>
      <c r="H113" s="11" t="s">
        <v>274</v>
      </c>
      <c r="I113" s="6"/>
      <c r="J113" s="6">
        <v>1</v>
      </c>
      <c r="K113" s="26"/>
      <c r="L113" s="27">
        <f t="shared" si="3"/>
        <v>0</v>
      </c>
      <c r="M113" s="8"/>
      <c r="N113" s="8"/>
      <c r="O113" s="8"/>
      <c r="P113" s="8"/>
      <c r="Q113" s="8"/>
      <c r="R113" s="8"/>
      <c r="S113" s="8"/>
      <c r="T113" s="8"/>
    </row>
    <row r="114" spans="1:20" x14ac:dyDescent="0.25">
      <c r="A114" s="8"/>
      <c r="B114" s="8"/>
      <c r="C114" s="22">
        <v>88</v>
      </c>
      <c r="D114" s="43" t="s">
        <v>275</v>
      </c>
      <c r="E114" s="25"/>
      <c r="F114" s="27">
        <f t="shared" si="2"/>
        <v>0</v>
      </c>
      <c r="G114" s="8"/>
      <c r="H114" s="11" t="s">
        <v>276</v>
      </c>
      <c r="I114" s="6"/>
      <c r="J114" s="6">
        <v>1</v>
      </c>
      <c r="K114" s="26"/>
      <c r="L114" s="27">
        <f t="shared" si="3"/>
        <v>0</v>
      </c>
      <c r="M114" s="8"/>
      <c r="N114" s="8"/>
      <c r="O114" s="8"/>
      <c r="P114" s="8"/>
      <c r="Q114" s="8"/>
      <c r="R114" s="8"/>
      <c r="S114" s="8"/>
      <c r="T114" s="8"/>
    </row>
    <row r="115" spans="1:20" ht="28.5" x14ac:dyDescent="0.25">
      <c r="A115" s="8"/>
      <c r="B115" s="8"/>
      <c r="C115" s="22">
        <v>89</v>
      </c>
      <c r="D115" s="43" t="s">
        <v>201</v>
      </c>
      <c r="E115" s="25"/>
      <c r="F115" s="27">
        <f t="shared" si="2"/>
        <v>0</v>
      </c>
      <c r="G115" s="8"/>
      <c r="H115" s="5" t="s">
        <v>202</v>
      </c>
      <c r="I115" s="6"/>
      <c r="J115" s="6">
        <v>1</v>
      </c>
      <c r="K115" s="26"/>
      <c r="L115" s="27">
        <f t="shared" si="3"/>
        <v>0</v>
      </c>
      <c r="M115" s="8"/>
      <c r="N115" s="8"/>
      <c r="O115" s="8"/>
      <c r="P115" s="8"/>
      <c r="Q115" s="8"/>
      <c r="R115" s="8"/>
      <c r="S115" s="8"/>
      <c r="T115" s="8"/>
    </row>
    <row r="116" spans="1:20" ht="28.5" x14ac:dyDescent="0.25">
      <c r="A116" s="8"/>
      <c r="B116" s="8"/>
      <c r="C116" s="22">
        <v>90</v>
      </c>
      <c r="D116" s="43" t="s">
        <v>203</v>
      </c>
      <c r="E116" s="25"/>
      <c r="F116" s="27">
        <f t="shared" si="2"/>
        <v>0</v>
      </c>
      <c r="G116" s="8"/>
      <c r="H116" s="11" t="s">
        <v>204</v>
      </c>
      <c r="I116" s="6"/>
      <c r="J116" s="6">
        <v>1</v>
      </c>
      <c r="K116" s="26"/>
      <c r="L116" s="27">
        <f t="shared" si="3"/>
        <v>0</v>
      </c>
      <c r="M116" s="8"/>
      <c r="N116" s="8"/>
      <c r="O116" s="8"/>
      <c r="P116" s="8"/>
      <c r="Q116" s="8"/>
      <c r="R116" s="8"/>
      <c r="S116" s="8"/>
      <c r="T116" s="8"/>
    </row>
    <row r="117" spans="1:20" x14ac:dyDescent="0.25">
      <c r="A117" s="8"/>
      <c r="B117" s="8"/>
      <c r="C117" s="22">
        <v>91</v>
      </c>
      <c r="D117" s="43" t="s">
        <v>205</v>
      </c>
      <c r="E117" s="25"/>
      <c r="F117" s="27">
        <f t="shared" si="2"/>
        <v>0</v>
      </c>
      <c r="G117" s="8"/>
      <c r="H117" s="11" t="s">
        <v>206</v>
      </c>
      <c r="I117" s="6"/>
      <c r="J117" s="6">
        <v>1</v>
      </c>
      <c r="K117" s="26"/>
      <c r="L117" s="27">
        <f t="shared" si="3"/>
        <v>0</v>
      </c>
      <c r="M117" s="8"/>
      <c r="N117" s="8"/>
      <c r="O117" s="8"/>
      <c r="P117" s="8"/>
      <c r="Q117" s="8"/>
      <c r="R117" s="8"/>
      <c r="S117" s="8"/>
      <c r="T117" s="8"/>
    </row>
    <row r="118" spans="1:20" x14ac:dyDescent="0.25">
      <c r="A118" s="8"/>
      <c r="B118" s="8"/>
      <c r="C118" s="22">
        <v>92</v>
      </c>
      <c r="D118" s="43" t="s">
        <v>207</v>
      </c>
      <c r="E118" s="25"/>
      <c r="F118" s="27">
        <f t="shared" si="2"/>
        <v>0</v>
      </c>
      <c r="G118" s="8"/>
      <c r="H118" s="11" t="s">
        <v>208</v>
      </c>
      <c r="I118" s="6"/>
      <c r="J118" s="6">
        <v>1</v>
      </c>
      <c r="K118" s="26"/>
      <c r="L118" s="27">
        <f t="shared" si="3"/>
        <v>0</v>
      </c>
      <c r="M118" s="8"/>
      <c r="N118" s="8"/>
      <c r="O118" s="8"/>
      <c r="P118" s="8"/>
      <c r="Q118" s="8"/>
      <c r="R118" s="8"/>
      <c r="S118" s="8"/>
      <c r="T118" s="8"/>
    </row>
    <row r="119" spans="1:20" x14ac:dyDescent="0.25">
      <c r="A119" s="8"/>
      <c r="B119" s="8"/>
      <c r="C119" s="22">
        <v>93</v>
      </c>
      <c r="D119" s="43" t="s">
        <v>219</v>
      </c>
      <c r="E119" s="25"/>
      <c r="F119" s="27">
        <f t="shared" si="2"/>
        <v>0</v>
      </c>
      <c r="G119" s="8"/>
      <c r="H119" s="11" t="s">
        <v>220</v>
      </c>
      <c r="I119" s="6"/>
      <c r="J119" s="6">
        <v>1</v>
      </c>
      <c r="K119" s="26"/>
      <c r="L119" s="27">
        <f t="shared" si="3"/>
        <v>0</v>
      </c>
      <c r="M119" s="8"/>
      <c r="N119" s="8"/>
      <c r="O119" s="8"/>
      <c r="P119" s="8"/>
      <c r="Q119" s="8"/>
      <c r="R119" s="8"/>
      <c r="S119" s="8"/>
      <c r="T119" s="8"/>
    </row>
    <row r="120" spans="1:20" x14ac:dyDescent="0.25">
      <c r="A120" s="8"/>
      <c r="B120" s="8"/>
      <c r="C120" s="22">
        <v>94</v>
      </c>
      <c r="D120" s="43" t="s">
        <v>259</v>
      </c>
      <c r="E120" s="25"/>
      <c r="F120" s="27">
        <f t="shared" si="2"/>
        <v>0</v>
      </c>
      <c r="G120" s="8"/>
      <c r="H120" s="11" t="s">
        <v>212</v>
      </c>
      <c r="I120" s="6"/>
      <c r="J120" s="6">
        <v>1</v>
      </c>
      <c r="K120" s="26"/>
      <c r="L120" s="27">
        <f t="shared" si="3"/>
        <v>0</v>
      </c>
      <c r="M120" s="8"/>
      <c r="N120" s="8"/>
      <c r="O120" s="8"/>
      <c r="P120" s="8"/>
      <c r="Q120" s="8"/>
      <c r="R120" s="8"/>
      <c r="S120" s="8"/>
      <c r="T120" s="8"/>
    </row>
    <row r="121" spans="1:20" x14ac:dyDescent="0.25">
      <c r="A121" s="8"/>
      <c r="B121" s="8"/>
      <c r="C121" s="22">
        <v>95</v>
      </c>
      <c r="D121" s="43" t="s">
        <v>261</v>
      </c>
      <c r="E121" s="25"/>
      <c r="F121" s="27">
        <f t="shared" si="2"/>
        <v>0</v>
      </c>
      <c r="G121" s="8"/>
      <c r="H121" s="11" t="s">
        <v>214</v>
      </c>
      <c r="I121" s="6"/>
      <c r="J121" s="6">
        <v>1</v>
      </c>
      <c r="K121" s="26"/>
      <c r="L121" s="27">
        <f t="shared" si="3"/>
        <v>0</v>
      </c>
      <c r="M121" s="8"/>
      <c r="N121" s="8"/>
      <c r="O121" s="8"/>
      <c r="P121" s="8"/>
      <c r="Q121" s="8"/>
      <c r="R121" s="8"/>
      <c r="S121" s="8"/>
      <c r="T121" s="8"/>
    </row>
    <row r="122" spans="1:20" x14ac:dyDescent="0.25">
      <c r="A122" s="8"/>
      <c r="B122" s="8"/>
      <c r="C122" s="22">
        <v>96</v>
      </c>
      <c r="D122" s="43" t="s">
        <v>215</v>
      </c>
      <c r="E122" s="25"/>
      <c r="F122" s="27">
        <f t="shared" si="2"/>
        <v>0</v>
      </c>
      <c r="G122" s="8"/>
      <c r="H122" s="11" t="s">
        <v>216</v>
      </c>
      <c r="I122" s="6"/>
      <c r="J122" s="6">
        <v>2</v>
      </c>
      <c r="K122" s="26"/>
      <c r="L122" s="27">
        <f t="shared" si="3"/>
        <v>0</v>
      </c>
      <c r="M122" s="8"/>
      <c r="N122" s="8"/>
      <c r="O122" s="8"/>
      <c r="P122" s="8"/>
      <c r="Q122" s="8"/>
      <c r="R122" s="8"/>
      <c r="S122" s="8"/>
      <c r="T122" s="8"/>
    </row>
    <row r="123" spans="1:20" x14ac:dyDescent="0.25">
      <c r="A123" s="8"/>
      <c r="B123" s="8"/>
      <c r="C123" s="22">
        <v>97</v>
      </c>
      <c r="D123" s="43" t="s">
        <v>217</v>
      </c>
      <c r="E123" s="25"/>
      <c r="F123" s="27">
        <f t="shared" si="2"/>
        <v>0</v>
      </c>
      <c r="G123" s="8"/>
      <c r="H123" s="11" t="s">
        <v>218</v>
      </c>
      <c r="I123" s="6"/>
      <c r="J123" s="6">
        <v>2</v>
      </c>
      <c r="K123" s="26"/>
      <c r="L123" s="27">
        <f t="shared" si="3"/>
        <v>0</v>
      </c>
      <c r="M123" s="8"/>
      <c r="N123" s="8"/>
      <c r="O123" s="8"/>
      <c r="P123" s="8"/>
      <c r="Q123" s="8"/>
      <c r="R123" s="8"/>
      <c r="S123" s="8"/>
      <c r="T123" s="8"/>
    </row>
    <row r="124" spans="1:20" x14ac:dyDescent="0.25">
      <c r="A124" s="8"/>
      <c r="B124" s="8"/>
      <c r="C124" s="22">
        <v>98</v>
      </c>
      <c r="D124" s="43" t="s">
        <v>278</v>
      </c>
      <c r="E124" s="25"/>
      <c r="F124" s="27">
        <f t="shared" si="2"/>
        <v>0</v>
      </c>
      <c r="G124" s="8"/>
      <c r="H124" s="11" t="s">
        <v>279</v>
      </c>
      <c r="I124" s="6"/>
      <c r="J124" s="6">
        <v>2</v>
      </c>
      <c r="K124" s="26"/>
      <c r="L124" s="27">
        <f t="shared" si="3"/>
        <v>0</v>
      </c>
      <c r="M124" s="8"/>
      <c r="N124" s="8"/>
      <c r="O124" s="8"/>
      <c r="P124" s="8"/>
      <c r="Q124" s="8"/>
      <c r="R124" s="8"/>
      <c r="S124" s="8"/>
      <c r="T124" s="8"/>
    </row>
    <row r="125" spans="1:20" x14ac:dyDescent="0.25">
      <c r="A125" s="8"/>
      <c r="B125" s="8"/>
      <c r="C125" s="22">
        <v>99</v>
      </c>
      <c r="D125" s="43" t="s">
        <v>280</v>
      </c>
      <c r="E125" s="25"/>
      <c r="F125" s="27">
        <f t="shared" si="2"/>
        <v>0</v>
      </c>
      <c r="G125" s="8"/>
      <c r="H125" s="11" t="s">
        <v>281</v>
      </c>
      <c r="I125" s="6"/>
      <c r="J125" s="6">
        <v>2</v>
      </c>
      <c r="K125" s="26"/>
      <c r="L125" s="27">
        <f t="shared" si="3"/>
        <v>0</v>
      </c>
      <c r="M125" s="8"/>
      <c r="N125" s="8"/>
      <c r="O125" s="8"/>
      <c r="P125" s="8"/>
      <c r="Q125" s="8"/>
      <c r="R125" s="8"/>
      <c r="S125" s="8"/>
      <c r="T125" s="8"/>
    </row>
    <row r="126" spans="1:20" ht="15.75" thickBot="1" x14ac:dyDescent="0.3">
      <c r="C126" s="143" t="s">
        <v>311</v>
      </c>
      <c r="D126" s="145"/>
      <c r="E126" s="154">
        <f>SUM(F27:F124)</f>
        <v>0</v>
      </c>
      <c r="F126" s="155"/>
      <c r="H126" s="143" t="s">
        <v>312</v>
      </c>
      <c r="I126" s="144"/>
      <c r="J126" s="145"/>
      <c r="K126" s="154">
        <f>SUM(L27:L124)</f>
        <v>0</v>
      </c>
      <c r="L126" s="155"/>
    </row>
    <row r="127" spans="1:20" ht="15.75" thickBot="1" x14ac:dyDescent="0.3">
      <c r="C127" s="126" t="s">
        <v>313</v>
      </c>
      <c r="D127" s="127"/>
      <c r="E127" s="131"/>
      <c r="F127" s="132"/>
      <c r="H127" s="126" t="s">
        <v>314</v>
      </c>
      <c r="I127" s="130"/>
      <c r="J127" s="127"/>
      <c r="K127" s="131"/>
      <c r="L127" s="132"/>
    </row>
    <row r="130" spans="1:20" x14ac:dyDescent="0.25">
      <c r="D130" s="133" t="s">
        <v>223</v>
      </c>
      <c r="E130" s="133"/>
    </row>
    <row r="131" spans="1:20" x14ac:dyDescent="0.25">
      <c r="D131" s="32" t="s">
        <v>224</v>
      </c>
      <c r="E131" s="33">
        <f>E126+K126</f>
        <v>0</v>
      </c>
    </row>
    <row r="132" spans="1:20" x14ac:dyDescent="0.25">
      <c r="D132" s="32" t="s">
        <v>225</v>
      </c>
      <c r="E132" s="34"/>
    </row>
    <row r="135" spans="1:20" x14ac:dyDescent="0.25">
      <c r="B135" s="3" t="s">
        <v>226</v>
      </c>
      <c r="C135" s="15"/>
      <c r="D135" s="15"/>
      <c r="E135" s="15"/>
      <c r="F135" s="15"/>
      <c r="G135" s="15"/>
      <c r="H135" s="15"/>
      <c r="I135" s="15"/>
      <c r="J135" s="15"/>
      <c r="K135" s="15"/>
    </row>
    <row r="138" spans="1:20" x14ac:dyDescent="0.25">
      <c r="B138" s="139" t="s">
        <v>320</v>
      </c>
      <c r="C138" s="139"/>
      <c r="D138" s="139"/>
      <c r="E138" s="139"/>
      <c r="F138" s="139"/>
      <c r="G138" s="139"/>
      <c r="H138" s="139"/>
      <c r="I138" s="139"/>
      <c r="J138" s="139"/>
      <c r="K138" s="139"/>
      <c r="L138" s="139"/>
    </row>
    <row r="140" spans="1:20" x14ac:dyDescent="0.25">
      <c r="A140" s="8"/>
      <c r="B140" s="140" t="s">
        <v>8</v>
      </c>
      <c r="C140" s="140"/>
      <c r="D140" s="140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</row>
    <row r="141" spans="1:20" x14ac:dyDescent="0.25">
      <c r="A141" s="8"/>
      <c r="B141" s="141"/>
      <c r="C141" s="141"/>
      <c r="D141" s="12" t="s">
        <v>307</v>
      </c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</row>
    <row r="142" spans="1:20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 x14ac:dyDescent="0.25">
      <c r="A143" s="8"/>
      <c r="B143" s="8"/>
      <c r="C143" s="142" t="s">
        <v>9</v>
      </c>
      <c r="D143" s="142"/>
      <c r="E143" s="142"/>
      <c r="F143" s="142"/>
      <c r="G143" s="8"/>
      <c r="H143" s="142" t="s">
        <v>308</v>
      </c>
      <c r="I143" s="142"/>
      <c r="J143" s="142"/>
      <c r="K143" s="142"/>
      <c r="L143" s="142"/>
      <c r="M143" s="8"/>
      <c r="N143" s="8"/>
      <c r="O143" s="8"/>
      <c r="P143" s="8"/>
      <c r="Q143" s="8"/>
      <c r="R143" s="8"/>
      <c r="S143" s="8"/>
      <c r="T143" s="8"/>
    </row>
    <row r="144" spans="1:20" ht="57" x14ac:dyDescent="0.25">
      <c r="A144" s="8"/>
      <c r="B144" s="8"/>
      <c r="C144" s="20"/>
      <c r="D144" s="20" t="s">
        <v>10</v>
      </c>
      <c r="E144" s="21" t="s">
        <v>309</v>
      </c>
      <c r="F144" s="21" t="s">
        <v>11</v>
      </c>
      <c r="G144" s="8"/>
      <c r="H144" s="21" t="s">
        <v>12</v>
      </c>
      <c r="I144" s="21" t="s">
        <v>13</v>
      </c>
      <c r="J144" s="21" t="s">
        <v>14</v>
      </c>
      <c r="K144" s="21" t="s">
        <v>310</v>
      </c>
      <c r="L144" s="21" t="s">
        <v>15</v>
      </c>
      <c r="M144" s="8"/>
      <c r="N144" s="8"/>
      <c r="O144" s="8"/>
      <c r="P144" s="8"/>
      <c r="Q144" s="8"/>
      <c r="R144" s="8"/>
      <c r="S144" s="8"/>
      <c r="T144" s="8"/>
    </row>
    <row r="145" spans="1:20" x14ac:dyDescent="0.25">
      <c r="A145" s="8"/>
      <c r="B145" s="8"/>
      <c r="C145" s="23" t="s">
        <v>16</v>
      </c>
      <c r="D145" s="23" t="s">
        <v>17</v>
      </c>
      <c r="E145" s="24" t="s">
        <v>18</v>
      </c>
      <c r="F145" s="24" t="s">
        <v>19</v>
      </c>
      <c r="G145" s="8"/>
      <c r="H145" s="23" t="s">
        <v>16</v>
      </c>
      <c r="I145" s="23" t="s">
        <v>17</v>
      </c>
      <c r="J145" s="24" t="s">
        <v>18</v>
      </c>
      <c r="K145" s="24" t="s">
        <v>19</v>
      </c>
      <c r="L145" s="24" t="s">
        <v>20</v>
      </c>
      <c r="M145" s="8"/>
      <c r="N145" s="8"/>
      <c r="O145" s="8"/>
      <c r="P145" s="8"/>
      <c r="Q145" s="8"/>
      <c r="R145" s="8"/>
      <c r="S145" s="8"/>
      <c r="T145" s="8"/>
    </row>
    <row r="146" spans="1:20" x14ac:dyDescent="0.25">
      <c r="A146" s="8"/>
      <c r="B146" s="8"/>
      <c r="C146" s="22">
        <v>1</v>
      </c>
      <c r="D146" s="43" t="s">
        <v>21</v>
      </c>
      <c r="E146" s="25"/>
      <c r="F146" s="27">
        <f>E146*$B$141</f>
        <v>0</v>
      </c>
      <c r="G146" s="8"/>
      <c r="H146" s="5" t="s">
        <v>22</v>
      </c>
      <c r="I146" s="9"/>
      <c r="J146" s="9">
        <v>20</v>
      </c>
      <c r="K146" s="26"/>
      <c r="L146" s="27">
        <f>J146*K146</f>
        <v>0</v>
      </c>
      <c r="M146" s="8"/>
      <c r="N146" s="8"/>
      <c r="O146" s="8"/>
      <c r="P146" s="8"/>
      <c r="Q146" s="8"/>
      <c r="R146" s="8"/>
      <c r="S146" s="8"/>
      <c r="T146" s="8"/>
    </row>
    <row r="147" spans="1:20" x14ac:dyDescent="0.25">
      <c r="A147" s="8"/>
      <c r="B147" s="8"/>
      <c r="C147" s="22">
        <v>2</v>
      </c>
      <c r="D147" s="43" t="s">
        <v>24</v>
      </c>
      <c r="E147" s="25"/>
      <c r="F147" s="27">
        <f t="shared" ref="F147:F209" si="4">E147*$B$141</f>
        <v>0</v>
      </c>
      <c r="G147" s="8"/>
      <c r="H147" s="5" t="s">
        <v>25</v>
      </c>
      <c r="I147" s="6"/>
      <c r="J147" s="6">
        <v>5</v>
      </c>
      <c r="K147" s="26"/>
      <c r="L147" s="27">
        <f t="shared" ref="L147:L210" si="5">J147*K147</f>
        <v>0</v>
      </c>
      <c r="M147" s="8"/>
      <c r="N147" s="8"/>
      <c r="O147" s="8"/>
      <c r="P147" s="8"/>
      <c r="Q147" s="8"/>
      <c r="R147" s="8"/>
      <c r="S147" s="8"/>
      <c r="T147" s="8"/>
    </row>
    <row r="148" spans="1:20" x14ac:dyDescent="0.25">
      <c r="A148" s="8"/>
      <c r="B148" s="8"/>
      <c r="C148" s="22">
        <v>3</v>
      </c>
      <c r="D148" s="43" t="s">
        <v>27</v>
      </c>
      <c r="E148" s="25"/>
      <c r="F148" s="27">
        <f t="shared" si="4"/>
        <v>0</v>
      </c>
      <c r="G148" s="8"/>
      <c r="H148" s="5" t="s">
        <v>28</v>
      </c>
      <c r="I148" s="6"/>
      <c r="J148" s="6">
        <v>5</v>
      </c>
      <c r="K148" s="26"/>
      <c r="L148" s="27">
        <f t="shared" si="5"/>
        <v>0</v>
      </c>
      <c r="M148" s="8"/>
      <c r="N148" s="8"/>
      <c r="O148" s="8"/>
      <c r="P148" s="8"/>
      <c r="Q148" s="8"/>
      <c r="R148" s="8"/>
      <c r="S148" s="8"/>
      <c r="T148" s="8"/>
    </row>
    <row r="149" spans="1:20" x14ac:dyDescent="0.25">
      <c r="A149" s="8"/>
      <c r="B149" s="8"/>
      <c r="C149" s="22">
        <v>4</v>
      </c>
      <c r="D149" s="43" t="s">
        <v>29</v>
      </c>
      <c r="E149" s="25"/>
      <c r="F149" s="27">
        <f t="shared" si="4"/>
        <v>0</v>
      </c>
      <c r="G149" s="8"/>
      <c r="H149" s="5" t="s">
        <v>30</v>
      </c>
      <c r="I149" s="6"/>
      <c r="J149" s="6">
        <v>5</v>
      </c>
      <c r="K149" s="26"/>
      <c r="L149" s="27">
        <f t="shared" si="5"/>
        <v>0</v>
      </c>
      <c r="M149" s="8"/>
      <c r="N149" s="8"/>
      <c r="O149" s="8"/>
      <c r="P149" s="8"/>
      <c r="Q149" s="8"/>
      <c r="R149" s="8"/>
      <c r="S149" s="8"/>
      <c r="T149" s="8"/>
    </row>
    <row r="150" spans="1:20" x14ac:dyDescent="0.25">
      <c r="A150" s="8"/>
      <c r="B150" s="8"/>
      <c r="C150" s="22">
        <v>5</v>
      </c>
      <c r="D150" s="43" t="s">
        <v>31</v>
      </c>
      <c r="E150" s="25"/>
      <c r="F150" s="27">
        <f t="shared" si="4"/>
        <v>0</v>
      </c>
      <c r="G150" s="8"/>
      <c r="H150" s="5" t="s">
        <v>32</v>
      </c>
      <c r="I150" s="6"/>
      <c r="J150" s="6">
        <v>5</v>
      </c>
      <c r="K150" s="26"/>
      <c r="L150" s="27">
        <f t="shared" si="5"/>
        <v>0</v>
      </c>
      <c r="M150" s="8"/>
      <c r="N150" s="8"/>
      <c r="O150" s="8"/>
      <c r="P150" s="8"/>
      <c r="Q150" s="8"/>
      <c r="R150" s="8"/>
      <c r="S150" s="8"/>
      <c r="T150" s="8"/>
    </row>
    <row r="151" spans="1:20" x14ac:dyDescent="0.25">
      <c r="A151" s="8"/>
      <c r="B151" s="8"/>
      <c r="C151" s="22">
        <v>6</v>
      </c>
      <c r="D151" s="43" t="s">
        <v>33</v>
      </c>
      <c r="E151" s="25"/>
      <c r="F151" s="27">
        <f t="shared" si="4"/>
        <v>0</v>
      </c>
      <c r="G151" s="8"/>
      <c r="H151" s="5" t="s">
        <v>34</v>
      </c>
      <c r="I151" s="6"/>
      <c r="J151" s="6">
        <v>5</v>
      </c>
      <c r="K151" s="26"/>
      <c r="L151" s="27">
        <f t="shared" si="5"/>
        <v>0</v>
      </c>
      <c r="M151" s="8"/>
      <c r="N151" s="8"/>
      <c r="O151" s="8"/>
      <c r="P151" s="8"/>
      <c r="Q151" s="8"/>
      <c r="R151" s="8"/>
      <c r="S151" s="8"/>
      <c r="T151" s="8"/>
    </row>
    <row r="152" spans="1:20" x14ac:dyDescent="0.25">
      <c r="A152" s="8"/>
      <c r="B152" s="8"/>
      <c r="C152" s="22">
        <v>7</v>
      </c>
      <c r="D152" s="43" t="s">
        <v>36</v>
      </c>
      <c r="E152" s="25"/>
      <c r="F152" s="27">
        <f t="shared" si="4"/>
        <v>0</v>
      </c>
      <c r="G152" s="8"/>
      <c r="H152" s="5" t="s">
        <v>37</v>
      </c>
      <c r="I152" s="6"/>
      <c r="J152" s="6">
        <v>5</v>
      </c>
      <c r="K152" s="26"/>
      <c r="L152" s="27">
        <f t="shared" si="5"/>
        <v>0</v>
      </c>
      <c r="M152" s="8"/>
      <c r="N152" s="8"/>
      <c r="O152" s="8"/>
      <c r="P152" s="8"/>
      <c r="Q152" s="8"/>
      <c r="R152" s="8"/>
      <c r="S152" s="8"/>
      <c r="T152" s="8"/>
    </row>
    <row r="153" spans="1:20" x14ac:dyDescent="0.25">
      <c r="A153" s="8"/>
      <c r="B153" s="8"/>
      <c r="C153" s="22">
        <v>8</v>
      </c>
      <c r="D153" s="43" t="s">
        <v>38</v>
      </c>
      <c r="E153" s="25"/>
      <c r="F153" s="27">
        <f t="shared" si="4"/>
        <v>0</v>
      </c>
      <c r="G153" s="8"/>
      <c r="H153" s="5" t="s">
        <v>39</v>
      </c>
      <c r="I153" s="6"/>
      <c r="J153" s="6">
        <v>5</v>
      </c>
      <c r="K153" s="26"/>
      <c r="L153" s="27">
        <f t="shared" si="5"/>
        <v>0</v>
      </c>
      <c r="M153" s="8"/>
      <c r="N153" s="8"/>
      <c r="O153" s="8"/>
      <c r="P153" s="8"/>
      <c r="Q153" s="8"/>
      <c r="R153" s="8"/>
      <c r="S153" s="8"/>
      <c r="T153" s="8"/>
    </row>
    <row r="154" spans="1:20" x14ac:dyDescent="0.25">
      <c r="A154" s="8"/>
      <c r="B154" s="8"/>
      <c r="C154" s="22">
        <v>9</v>
      </c>
      <c r="D154" s="43" t="s">
        <v>40</v>
      </c>
      <c r="E154" s="25"/>
      <c r="F154" s="27">
        <f t="shared" si="4"/>
        <v>0</v>
      </c>
      <c r="G154" s="8"/>
      <c r="H154" s="5" t="s">
        <v>41</v>
      </c>
      <c r="I154" s="6"/>
      <c r="J154" s="6">
        <v>5</v>
      </c>
      <c r="K154" s="26"/>
      <c r="L154" s="27">
        <f t="shared" si="5"/>
        <v>0</v>
      </c>
      <c r="M154" s="8"/>
      <c r="N154" s="8"/>
      <c r="O154" s="8"/>
      <c r="P154" s="8"/>
      <c r="Q154" s="8"/>
      <c r="R154" s="8"/>
      <c r="S154" s="8"/>
      <c r="T154" s="8"/>
    </row>
    <row r="155" spans="1:20" x14ac:dyDescent="0.25">
      <c r="A155" s="8"/>
      <c r="B155" s="8"/>
      <c r="C155" s="22">
        <v>10</v>
      </c>
      <c r="D155" s="43" t="s">
        <v>42</v>
      </c>
      <c r="E155" s="25"/>
      <c r="F155" s="27">
        <f t="shared" si="4"/>
        <v>0</v>
      </c>
      <c r="G155" s="8"/>
      <c r="H155" s="5" t="s">
        <v>43</v>
      </c>
      <c r="I155" s="9"/>
      <c r="J155" s="9">
        <v>5</v>
      </c>
      <c r="K155" s="26"/>
      <c r="L155" s="27">
        <f t="shared" si="5"/>
        <v>0</v>
      </c>
      <c r="M155" s="8"/>
      <c r="N155" s="8"/>
      <c r="O155" s="8"/>
      <c r="P155" s="8"/>
      <c r="Q155" s="8"/>
      <c r="R155" s="8"/>
      <c r="S155" s="8"/>
      <c r="T155" s="8"/>
    </row>
    <row r="156" spans="1:20" x14ac:dyDescent="0.25">
      <c r="A156" s="8"/>
      <c r="B156" s="8"/>
      <c r="C156" s="22">
        <v>11</v>
      </c>
      <c r="D156" s="43" t="s">
        <v>45</v>
      </c>
      <c r="E156" s="25"/>
      <c r="F156" s="27">
        <f t="shared" si="4"/>
        <v>0</v>
      </c>
      <c r="G156" s="8"/>
      <c r="H156" s="5" t="s">
        <v>46</v>
      </c>
      <c r="I156" s="9"/>
      <c r="J156" s="9">
        <v>5</v>
      </c>
      <c r="K156" s="26"/>
      <c r="L156" s="27">
        <f t="shared" si="5"/>
        <v>0</v>
      </c>
      <c r="M156" s="8"/>
      <c r="N156" s="8"/>
      <c r="O156" s="8"/>
      <c r="P156" s="8"/>
      <c r="Q156" s="8"/>
      <c r="R156" s="8"/>
      <c r="S156" s="8"/>
      <c r="T156" s="8"/>
    </row>
    <row r="157" spans="1:20" x14ac:dyDescent="0.25">
      <c r="A157" s="8"/>
      <c r="B157" s="8"/>
      <c r="C157" s="22">
        <v>12</v>
      </c>
      <c r="D157" s="43" t="s">
        <v>47</v>
      </c>
      <c r="E157" s="25"/>
      <c r="F157" s="27">
        <f t="shared" si="4"/>
        <v>0</v>
      </c>
      <c r="G157" s="8"/>
      <c r="H157" s="5" t="s">
        <v>48</v>
      </c>
      <c r="I157" s="9"/>
      <c r="J157" s="9">
        <v>4</v>
      </c>
      <c r="K157" s="26"/>
      <c r="L157" s="27">
        <f t="shared" si="5"/>
        <v>0</v>
      </c>
      <c r="M157" s="8"/>
      <c r="N157" s="8"/>
      <c r="O157" s="8"/>
      <c r="P157" s="8"/>
      <c r="Q157" s="8"/>
      <c r="R157" s="8"/>
      <c r="S157" s="8"/>
      <c r="T157" s="8"/>
    </row>
    <row r="158" spans="1:20" x14ac:dyDescent="0.25">
      <c r="A158" s="8"/>
      <c r="B158" s="8"/>
      <c r="C158" s="22">
        <v>13</v>
      </c>
      <c r="D158" s="43" t="s">
        <v>49</v>
      </c>
      <c r="E158" s="25"/>
      <c r="F158" s="27">
        <f t="shared" si="4"/>
        <v>0</v>
      </c>
      <c r="G158" s="8"/>
      <c r="H158" s="5" t="s">
        <v>50</v>
      </c>
      <c r="I158" s="6"/>
      <c r="J158" s="6">
        <v>10</v>
      </c>
      <c r="K158" s="26"/>
      <c r="L158" s="27">
        <f t="shared" si="5"/>
        <v>0</v>
      </c>
      <c r="M158" s="8"/>
      <c r="N158" s="8"/>
      <c r="O158" s="8"/>
      <c r="P158" s="8"/>
      <c r="Q158" s="8"/>
      <c r="R158" s="8"/>
      <c r="S158" s="8"/>
      <c r="T158" s="8"/>
    </row>
    <row r="159" spans="1:20" ht="28.5" x14ac:dyDescent="0.25">
      <c r="A159" s="8"/>
      <c r="B159" s="8"/>
      <c r="C159" s="22">
        <v>14</v>
      </c>
      <c r="D159" s="43" t="s">
        <v>51</v>
      </c>
      <c r="E159" s="25"/>
      <c r="F159" s="27">
        <f t="shared" si="4"/>
        <v>0</v>
      </c>
      <c r="G159" s="8"/>
      <c r="H159" s="5" t="s">
        <v>52</v>
      </c>
      <c r="I159" s="9"/>
      <c r="J159" s="9">
        <v>10</v>
      </c>
      <c r="K159" s="26"/>
      <c r="L159" s="27">
        <f t="shared" si="5"/>
        <v>0</v>
      </c>
      <c r="M159" s="8"/>
      <c r="N159" s="8"/>
      <c r="O159" s="8"/>
      <c r="P159" s="8"/>
      <c r="Q159" s="8"/>
      <c r="R159" s="8"/>
      <c r="S159" s="8"/>
      <c r="T159" s="8"/>
    </row>
    <row r="160" spans="1:20" ht="28.5" x14ac:dyDescent="0.25">
      <c r="A160" s="8"/>
      <c r="B160" s="8"/>
      <c r="C160" s="22">
        <v>15</v>
      </c>
      <c r="D160" s="43" t="s">
        <v>54</v>
      </c>
      <c r="E160" s="25"/>
      <c r="F160" s="27">
        <f t="shared" si="4"/>
        <v>0</v>
      </c>
      <c r="G160" s="8"/>
      <c r="H160" s="5" t="s">
        <v>55</v>
      </c>
      <c r="I160" s="9"/>
      <c r="J160" s="9">
        <v>10</v>
      </c>
      <c r="K160" s="26"/>
      <c r="L160" s="27">
        <f t="shared" si="5"/>
        <v>0</v>
      </c>
      <c r="M160" s="8"/>
      <c r="N160" s="8"/>
      <c r="O160" s="8"/>
      <c r="P160" s="8"/>
      <c r="Q160" s="8"/>
      <c r="R160" s="8"/>
      <c r="S160" s="8"/>
      <c r="T160" s="8"/>
    </row>
    <row r="161" spans="1:20" x14ac:dyDescent="0.25">
      <c r="A161" s="8"/>
      <c r="B161" s="8"/>
      <c r="C161" s="22">
        <v>16</v>
      </c>
      <c r="D161" s="43" t="s">
        <v>56</v>
      </c>
      <c r="E161" s="25"/>
      <c r="F161" s="27">
        <f t="shared" si="4"/>
        <v>0</v>
      </c>
      <c r="G161" s="8"/>
      <c r="H161" s="5" t="s">
        <v>57</v>
      </c>
      <c r="I161" s="6"/>
      <c r="J161" s="6">
        <v>10</v>
      </c>
      <c r="K161" s="26"/>
      <c r="L161" s="27">
        <f t="shared" si="5"/>
        <v>0</v>
      </c>
      <c r="M161" s="8"/>
      <c r="N161" s="8"/>
      <c r="O161" s="8"/>
      <c r="P161" s="8"/>
      <c r="Q161" s="8"/>
      <c r="R161" s="8"/>
      <c r="S161" s="8"/>
      <c r="T161" s="8"/>
    </row>
    <row r="162" spans="1:20" x14ac:dyDescent="0.25">
      <c r="A162" s="8"/>
      <c r="B162" s="8"/>
      <c r="C162" s="22">
        <v>17</v>
      </c>
      <c r="D162" s="43" t="s">
        <v>58</v>
      </c>
      <c r="E162" s="25"/>
      <c r="F162" s="27">
        <f t="shared" si="4"/>
        <v>0</v>
      </c>
      <c r="G162" s="8"/>
      <c r="H162" s="5" t="s">
        <v>59</v>
      </c>
      <c r="I162" s="6"/>
      <c r="J162" s="6">
        <v>10</v>
      </c>
      <c r="K162" s="26"/>
      <c r="L162" s="27">
        <f t="shared" si="5"/>
        <v>0</v>
      </c>
      <c r="M162" s="8"/>
      <c r="N162" s="8"/>
      <c r="O162" s="8"/>
      <c r="P162" s="8"/>
      <c r="Q162" s="8"/>
      <c r="R162" s="8"/>
      <c r="S162" s="8"/>
      <c r="T162" s="8"/>
    </row>
    <row r="163" spans="1:20" x14ac:dyDescent="0.25">
      <c r="A163" s="8"/>
      <c r="B163" s="8"/>
      <c r="C163" s="22">
        <v>18</v>
      </c>
      <c r="D163" s="43" t="s">
        <v>60</v>
      </c>
      <c r="E163" s="25"/>
      <c r="F163" s="27">
        <f t="shared" si="4"/>
        <v>0</v>
      </c>
      <c r="G163" s="8"/>
      <c r="H163" s="5" t="s">
        <v>61</v>
      </c>
      <c r="I163" s="6"/>
      <c r="J163" s="6">
        <v>10</v>
      </c>
      <c r="K163" s="26"/>
      <c r="L163" s="27">
        <f t="shared" si="5"/>
        <v>0</v>
      </c>
      <c r="M163" s="8"/>
      <c r="N163" s="8"/>
      <c r="O163" s="8"/>
      <c r="P163" s="8"/>
      <c r="Q163" s="8"/>
      <c r="R163" s="8"/>
      <c r="S163" s="8"/>
      <c r="T163" s="8"/>
    </row>
    <row r="164" spans="1:20" x14ac:dyDescent="0.25">
      <c r="A164" s="8"/>
      <c r="B164" s="8"/>
      <c r="C164" s="22">
        <v>19</v>
      </c>
      <c r="D164" s="43" t="s">
        <v>62</v>
      </c>
      <c r="E164" s="25"/>
      <c r="F164" s="27">
        <f t="shared" si="4"/>
        <v>0</v>
      </c>
      <c r="G164" s="8"/>
      <c r="H164" s="5" t="s">
        <v>63</v>
      </c>
      <c r="I164" s="6"/>
      <c r="J164" s="6">
        <v>10</v>
      </c>
      <c r="K164" s="26"/>
      <c r="L164" s="27">
        <f t="shared" si="5"/>
        <v>0</v>
      </c>
      <c r="M164" s="8"/>
      <c r="N164" s="8"/>
      <c r="O164" s="8"/>
      <c r="P164" s="8"/>
      <c r="Q164" s="8"/>
      <c r="R164" s="8"/>
      <c r="S164" s="8"/>
      <c r="T164" s="8"/>
    </row>
    <row r="165" spans="1:20" x14ac:dyDescent="0.25">
      <c r="A165" s="8"/>
      <c r="B165" s="8"/>
      <c r="C165" s="22">
        <v>20</v>
      </c>
      <c r="D165" s="43" t="s">
        <v>64</v>
      </c>
      <c r="E165" s="25"/>
      <c r="F165" s="27">
        <f t="shared" si="4"/>
        <v>0</v>
      </c>
      <c r="G165" s="8"/>
      <c r="H165" s="5" t="s">
        <v>65</v>
      </c>
      <c r="I165" s="6"/>
      <c r="J165" s="6">
        <v>10</v>
      </c>
      <c r="K165" s="26"/>
      <c r="L165" s="27">
        <f t="shared" si="5"/>
        <v>0</v>
      </c>
      <c r="M165" s="8"/>
      <c r="N165" s="8"/>
      <c r="O165" s="8"/>
      <c r="P165" s="8"/>
      <c r="Q165" s="8"/>
      <c r="R165" s="8"/>
      <c r="S165" s="8"/>
      <c r="T165" s="8"/>
    </row>
    <row r="166" spans="1:20" x14ac:dyDescent="0.25">
      <c r="A166" s="8"/>
      <c r="B166" s="8"/>
      <c r="C166" s="22">
        <v>21</v>
      </c>
      <c r="D166" s="43" t="s">
        <v>66</v>
      </c>
      <c r="E166" s="25"/>
      <c r="F166" s="27">
        <f t="shared" si="4"/>
        <v>0</v>
      </c>
      <c r="G166" s="8"/>
      <c r="H166" s="5" t="s">
        <v>67</v>
      </c>
      <c r="I166" s="6"/>
      <c r="J166" s="6">
        <v>10</v>
      </c>
      <c r="K166" s="26"/>
      <c r="L166" s="27">
        <f t="shared" si="5"/>
        <v>0</v>
      </c>
      <c r="M166" s="8"/>
      <c r="N166" s="8"/>
      <c r="O166" s="8"/>
      <c r="P166" s="8"/>
      <c r="Q166" s="8"/>
      <c r="R166" s="8"/>
      <c r="S166" s="8"/>
      <c r="T166" s="8"/>
    </row>
    <row r="167" spans="1:20" x14ac:dyDescent="0.25">
      <c r="A167" s="8"/>
      <c r="B167" s="8"/>
      <c r="C167" s="22">
        <v>22</v>
      </c>
      <c r="D167" s="43" t="s">
        <v>68</v>
      </c>
      <c r="E167" s="25"/>
      <c r="F167" s="27">
        <f t="shared" si="4"/>
        <v>0</v>
      </c>
      <c r="G167" s="8"/>
      <c r="H167" s="5" t="s">
        <v>69</v>
      </c>
      <c r="I167" s="6"/>
      <c r="J167" s="6">
        <v>10</v>
      </c>
      <c r="K167" s="26"/>
      <c r="L167" s="27">
        <f t="shared" si="5"/>
        <v>0</v>
      </c>
      <c r="M167" s="8"/>
      <c r="N167" s="8"/>
      <c r="O167" s="8"/>
      <c r="P167" s="8"/>
      <c r="Q167" s="8"/>
      <c r="R167" s="8"/>
      <c r="S167" s="8"/>
      <c r="T167" s="8"/>
    </row>
    <row r="168" spans="1:20" x14ac:dyDescent="0.25">
      <c r="A168" s="8"/>
      <c r="B168" s="8"/>
      <c r="C168" s="22">
        <v>23</v>
      </c>
      <c r="D168" s="43" t="s">
        <v>70</v>
      </c>
      <c r="E168" s="25"/>
      <c r="F168" s="27">
        <f t="shared" si="4"/>
        <v>0</v>
      </c>
      <c r="G168" s="8"/>
      <c r="H168" s="5" t="s">
        <v>71</v>
      </c>
      <c r="I168" s="9"/>
      <c r="J168" s="9">
        <v>1</v>
      </c>
      <c r="K168" s="26"/>
      <c r="L168" s="27">
        <f t="shared" si="5"/>
        <v>0</v>
      </c>
      <c r="M168" s="8"/>
      <c r="N168" s="8"/>
      <c r="O168" s="8"/>
      <c r="P168" s="8"/>
      <c r="Q168" s="8"/>
      <c r="R168" s="8"/>
      <c r="S168" s="8"/>
      <c r="T168" s="8"/>
    </row>
    <row r="169" spans="1:20" x14ac:dyDescent="0.25">
      <c r="A169" s="8"/>
      <c r="B169" s="8"/>
      <c r="C169" s="22">
        <v>24</v>
      </c>
      <c r="D169" s="43" t="s">
        <v>72</v>
      </c>
      <c r="E169" s="25"/>
      <c r="F169" s="27">
        <f t="shared" si="4"/>
        <v>0</v>
      </c>
      <c r="G169" s="8"/>
      <c r="H169" s="5" t="s">
        <v>73</v>
      </c>
      <c r="I169" s="9"/>
      <c r="J169" s="9">
        <v>1</v>
      </c>
      <c r="K169" s="26"/>
      <c r="L169" s="27">
        <f t="shared" si="5"/>
        <v>0</v>
      </c>
      <c r="M169" s="8"/>
      <c r="N169" s="8"/>
      <c r="O169" s="8"/>
      <c r="P169" s="8"/>
      <c r="Q169" s="8"/>
      <c r="R169" s="8"/>
      <c r="S169" s="8"/>
      <c r="T169" s="8"/>
    </row>
    <row r="170" spans="1:20" x14ac:dyDescent="0.25">
      <c r="A170" s="8"/>
      <c r="B170" s="8"/>
      <c r="C170" s="22">
        <v>25</v>
      </c>
      <c r="D170" s="43" t="s">
        <v>74</v>
      </c>
      <c r="E170" s="25"/>
      <c r="F170" s="27">
        <f t="shared" si="4"/>
        <v>0</v>
      </c>
      <c r="G170" s="8"/>
      <c r="H170" s="5" t="s">
        <v>75</v>
      </c>
      <c r="I170" s="9"/>
      <c r="J170" s="9">
        <v>10</v>
      </c>
      <c r="K170" s="26"/>
      <c r="L170" s="27">
        <f t="shared" si="5"/>
        <v>0</v>
      </c>
      <c r="M170" s="8"/>
      <c r="N170" s="8"/>
      <c r="O170" s="8"/>
      <c r="P170" s="8"/>
      <c r="Q170" s="8"/>
      <c r="R170" s="8"/>
      <c r="S170" s="8"/>
      <c r="T170" s="8"/>
    </row>
    <row r="171" spans="1:20" ht="28.5" x14ac:dyDescent="0.25">
      <c r="A171" s="8"/>
      <c r="B171" s="8"/>
      <c r="C171" s="22">
        <v>26</v>
      </c>
      <c r="D171" s="43" t="s">
        <v>76</v>
      </c>
      <c r="E171" s="25"/>
      <c r="F171" s="27">
        <f t="shared" si="4"/>
        <v>0</v>
      </c>
      <c r="G171" s="8"/>
      <c r="H171" s="5" t="s">
        <v>77</v>
      </c>
      <c r="I171" s="9"/>
      <c r="J171" s="9">
        <v>10</v>
      </c>
      <c r="K171" s="26"/>
      <c r="L171" s="27">
        <f t="shared" si="5"/>
        <v>0</v>
      </c>
      <c r="M171" s="8"/>
      <c r="N171" s="8"/>
      <c r="O171" s="8"/>
      <c r="P171" s="8"/>
      <c r="Q171" s="8"/>
      <c r="R171" s="8"/>
      <c r="S171" s="8"/>
      <c r="T171" s="8"/>
    </row>
    <row r="172" spans="1:20" x14ac:dyDescent="0.25">
      <c r="A172" s="8"/>
      <c r="B172" s="8"/>
      <c r="C172" s="22">
        <v>27</v>
      </c>
      <c r="D172" s="43" t="s">
        <v>78</v>
      </c>
      <c r="E172" s="25"/>
      <c r="F172" s="27">
        <f t="shared" si="4"/>
        <v>0</v>
      </c>
      <c r="G172" s="8"/>
      <c r="H172" s="5" t="s">
        <v>79</v>
      </c>
      <c r="I172" s="9"/>
      <c r="J172" s="9">
        <v>10</v>
      </c>
      <c r="K172" s="26"/>
      <c r="L172" s="27">
        <f t="shared" si="5"/>
        <v>0</v>
      </c>
      <c r="M172" s="8"/>
      <c r="N172" s="8"/>
      <c r="O172" s="8"/>
      <c r="P172" s="8"/>
      <c r="Q172" s="8"/>
      <c r="R172" s="8"/>
      <c r="S172" s="8"/>
      <c r="T172" s="8"/>
    </row>
    <row r="173" spans="1:20" x14ac:dyDescent="0.25">
      <c r="A173" s="8"/>
      <c r="B173" s="8"/>
      <c r="C173" s="22">
        <v>28</v>
      </c>
      <c r="D173" s="43" t="s">
        <v>80</v>
      </c>
      <c r="E173" s="25"/>
      <c r="F173" s="27">
        <f t="shared" si="4"/>
        <v>0</v>
      </c>
      <c r="G173" s="8"/>
      <c r="H173" s="5" t="s">
        <v>81</v>
      </c>
      <c r="I173" s="9"/>
      <c r="J173" s="9">
        <v>10</v>
      </c>
      <c r="K173" s="26"/>
      <c r="L173" s="27">
        <f t="shared" si="5"/>
        <v>0</v>
      </c>
      <c r="M173" s="8"/>
      <c r="N173" s="8"/>
      <c r="O173" s="8"/>
      <c r="P173" s="8"/>
      <c r="Q173" s="8"/>
      <c r="R173" s="8"/>
      <c r="S173" s="8"/>
      <c r="T173" s="8"/>
    </row>
    <row r="174" spans="1:20" x14ac:dyDescent="0.25">
      <c r="A174" s="8"/>
      <c r="B174" s="8"/>
      <c r="C174" s="22">
        <v>29</v>
      </c>
      <c r="D174" s="43" t="s">
        <v>82</v>
      </c>
      <c r="E174" s="25"/>
      <c r="F174" s="27">
        <f t="shared" si="4"/>
        <v>0</v>
      </c>
      <c r="G174" s="8"/>
      <c r="H174" s="5" t="s">
        <v>83</v>
      </c>
      <c r="I174" s="9"/>
      <c r="J174" s="9">
        <v>10</v>
      </c>
      <c r="K174" s="26"/>
      <c r="L174" s="27">
        <f t="shared" si="5"/>
        <v>0</v>
      </c>
      <c r="M174" s="8"/>
      <c r="N174" s="8"/>
      <c r="O174" s="8"/>
      <c r="P174" s="8"/>
      <c r="Q174" s="8"/>
      <c r="R174" s="8"/>
      <c r="S174" s="8"/>
      <c r="T174" s="8"/>
    </row>
    <row r="175" spans="1:20" x14ac:dyDescent="0.25">
      <c r="A175" s="8"/>
      <c r="B175" s="8"/>
      <c r="C175" s="22">
        <v>30</v>
      </c>
      <c r="D175" s="43" t="s">
        <v>84</v>
      </c>
      <c r="E175" s="25"/>
      <c r="F175" s="27">
        <f t="shared" si="4"/>
        <v>0</v>
      </c>
      <c r="G175" s="8"/>
      <c r="H175" s="5" t="s">
        <v>85</v>
      </c>
      <c r="I175" s="6"/>
      <c r="J175" s="6">
        <v>5</v>
      </c>
      <c r="K175" s="26"/>
      <c r="L175" s="27">
        <f t="shared" si="5"/>
        <v>0</v>
      </c>
      <c r="M175" s="8"/>
      <c r="N175" s="8"/>
      <c r="O175" s="8"/>
      <c r="P175" s="8"/>
      <c r="Q175" s="8"/>
      <c r="R175" s="8"/>
      <c r="S175" s="8"/>
      <c r="T175" s="8"/>
    </row>
    <row r="176" spans="1:20" x14ac:dyDescent="0.25">
      <c r="A176" s="8"/>
      <c r="B176" s="8"/>
      <c r="C176" s="22">
        <v>31</v>
      </c>
      <c r="D176" s="43" t="s">
        <v>228</v>
      </c>
      <c r="E176" s="25"/>
      <c r="F176" s="27">
        <f t="shared" si="4"/>
        <v>0</v>
      </c>
      <c r="G176" s="8"/>
      <c r="H176" s="5" t="s">
        <v>88</v>
      </c>
      <c r="I176" s="6"/>
      <c r="J176" s="6">
        <v>5</v>
      </c>
      <c r="K176" s="26"/>
      <c r="L176" s="27">
        <f t="shared" si="5"/>
        <v>0</v>
      </c>
      <c r="M176" s="8"/>
      <c r="N176" s="8"/>
      <c r="O176" s="8"/>
      <c r="P176" s="8"/>
      <c r="Q176" s="8"/>
      <c r="R176" s="8"/>
      <c r="S176" s="8"/>
      <c r="T176" s="8"/>
    </row>
    <row r="177" spans="1:20" x14ac:dyDescent="0.25">
      <c r="A177" s="8"/>
      <c r="B177" s="8"/>
      <c r="C177" s="22">
        <v>32</v>
      </c>
      <c r="D177" s="43" t="s">
        <v>89</v>
      </c>
      <c r="E177" s="25"/>
      <c r="F177" s="27">
        <f t="shared" si="4"/>
        <v>0</v>
      </c>
      <c r="G177" s="8"/>
      <c r="H177" s="5" t="s">
        <v>90</v>
      </c>
      <c r="I177" s="6"/>
      <c r="J177" s="6">
        <v>5</v>
      </c>
      <c r="K177" s="26"/>
      <c r="L177" s="27">
        <f t="shared" si="5"/>
        <v>0</v>
      </c>
      <c r="M177" s="8"/>
      <c r="N177" s="8"/>
      <c r="O177" s="8"/>
      <c r="P177" s="8"/>
      <c r="Q177" s="8"/>
      <c r="R177" s="8"/>
      <c r="S177" s="8"/>
      <c r="T177" s="8"/>
    </row>
    <row r="178" spans="1:20" x14ac:dyDescent="0.25">
      <c r="A178" s="8"/>
      <c r="B178" s="8"/>
      <c r="C178" s="22">
        <v>33</v>
      </c>
      <c r="D178" s="43" t="s">
        <v>91</v>
      </c>
      <c r="E178" s="25"/>
      <c r="F178" s="27">
        <f t="shared" si="4"/>
        <v>0</v>
      </c>
      <c r="G178" s="8"/>
      <c r="H178" s="5" t="s">
        <v>92</v>
      </c>
      <c r="I178" s="6"/>
      <c r="J178" s="6">
        <v>5</v>
      </c>
      <c r="K178" s="26"/>
      <c r="L178" s="27">
        <f t="shared" si="5"/>
        <v>0</v>
      </c>
      <c r="M178" s="8"/>
      <c r="N178" s="8"/>
      <c r="O178" s="8"/>
      <c r="P178" s="8"/>
      <c r="Q178" s="8"/>
      <c r="R178" s="8"/>
      <c r="S178" s="8"/>
      <c r="T178" s="8"/>
    </row>
    <row r="179" spans="1:20" x14ac:dyDescent="0.25">
      <c r="A179" s="8"/>
      <c r="B179" s="8"/>
      <c r="C179" s="22">
        <v>34</v>
      </c>
      <c r="D179" s="43" t="s">
        <v>230</v>
      </c>
      <c r="E179" s="25"/>
      <c r="F179" s="27">
        <f t="shared" si="4"/>
        <v>0</v>
      </c>
      <c r="G179" s="8"/>
      <c r="H179" s="5" t="s">
        <v>94</v>
      </c>
      <c r="I179" s="6"/>
      <c r="J179" s="6">
        <v>5</v>
      </c>
      <c r="K179" s="26"/>
      <c r="L179" s="27">
        <f t="shared" si="5"/>
        <v>0</v>
      </c>
      <c r="M179" s="8"/>
      <c r="N179" s="8"/>
      <c r="O179" s="8"/>
      <c r="P179" s="8"/>
      <c r="Q179" s="8"/>
      <c r="R179" s="8"/>
      <c r="S179" s="8"/>
      <c r="T179" s="8"/>
    </row>
    <row r="180" spans="1:20" x14ac:dyDescent="0.25">
      <c r="A180" s="8"/>
      <c r="B180" s="8"/>
      <c r="C180" s="22">
        <v>35</v>
      </c>
      <c r="D180" s="43" t="s">
        <v>95</v>
      </c>
      <c r="E180" s="25"/>
      <c r="F180" s="27">
        <f t="shared" si="4"/>
        <v>0</v>
      </c>
      <c r="G180" s="8"/>
      <c r="H180" s="5" t="s">
        <v>96</v>
      </c>
      <c r="I180" s="9"/>
      <c r="J180" s="9">
        <v>5</v>
      </c>
      <c r="K180" s="26"/>
      <c r="L180" s="27">
        <f t="shared" si="5"/>
        <v>0</v>
      </c>
      <c r="M180" s="8"/>
      <c r="N180" s="8"/>
      <c r="O180" s="8"/>
      <c r="P180" s="8"/>
      <c r="Q180" s="8"/>
      <c r="R180" s="8"/>
      <c r="S180" s="8"/>
      <c r="T180" s="8"/>
    </row>
    <row r="181" spans="1:20" x14ac:dyDescent="0.25">
      <c r="A181" s="8"/>
      <c r="B181" s="8"/>
      <c r="C181" s="22">
        <v>36</v>
      </c>
      <c r="D181" s="43" t="s">
        <v>97</v>
      </c>
      <c r="E181" s="25"/>
      <c r="F181" s="27">
        <f t="shared" si="4"/>
        <v>0</v>
      </c>
      <c r="G181" s="8"/>
      <c r="H181" s="5" t="s">
        <v>98</v>
      </c>
      <c r="I181" s="6"/>
      <c r="J181" s="6">
        <v>5</v>
      </c>
      <c r="K181" s="26"/>
      <c r="L181" s="27">
        <f t="shared" si="5"/>
        <v>0</v>
      </c>
      <c r="M181" s="8"/>
      <c r="N181" s="8"/>
      <c r="O181" s="8"/>
      <c r="P181" s="8"/>
      <c r="Q181" s="8"/>
      <c r="R181" s="8"/>
      <c r="S181" s="8"/>
      <c r="T181" s="8"/>
    </row>
    <row r="182" spans="1:20" x14ac:dyDescent="0.25">
      <c r="A182" s="8"/>
      <c r="B182" s="8"/>
      <c r="C182" s="22">
        <v>37</v>
      </c>
      <c r="D182" s="43" t="s">
        <v>99</v>
      </c>
      <c r="E182" s="25"/>
      <c r="F182" s="27">
        <f t="shared" si="4"/>
        <v>0</v>
      </c>
      <c r="G182" s="8"/>
      <c r="H182" s="5" t="s">
        <v>100</v>
      </c>
      <c r="I182" s="6"/>
      <c r="J182" s="6">
        <v>5</v>
      </c>
      <c r="K182" s="26"/>
      <c r="L182" s="27">
        <f t="shared" si="5"/>
        <v>0</v>
      </c>
      <c r="M182" s="8"/>
      <c r="N182" s="8"/>
      <c r="O182" s="8"/>
      <c r="P182" s="8"/>
      <c r="Q182" s="8"/>
      <c r="R182" s="8"/>
      <c r="S182" s="8"/>
      <c r="T182" s="8"/>
    </row>
    <row r="183" spans="1:20" x14ac:dyDescent="0.25">
      <c r="A183" s="8"/>
      <c r="B183" s="8"/>
      <c r="C183" s="22">
        <v>38</v>
      </c>
      <c r="D183" s="43" t="s">
        <v>101</v>
      </c>
      <c r="E183" s="25"/>
      <c r="F183" s="27">
        <f t="shared" si="4"/>
        <v>0</v>
      </c>
      <c r="G183" s="8"/>
      <c r="H183" s="5" t="s">
        <v>102</v>
      </c>
      <c r="I183" s="6"/>
      <c r="J183" s="6">
        <v>5</v>
      </c>
      <c r="K183" s="26"/>
      <c r="L183" s="27">
        <f t="shared" si="5"/>
        <v>0</v>
      </c>
      <c r="M183" s="8"/>
      <c r="N183" s="8"/>
      <c r="O183" s="8"/>
      <c r="P183" s="8"/>
      <c r="Q183" s="8"/>
      <c r="R183" s="8"/>
      <c r="S183" s="8"/>
      <c r="T183" s="8"/>
    </row>
    <row r="184" spans="1:20" x14ac:dyDescent="0.25">
      <c r="A184" s="8"/>
      <c r="B184" s="8"/>
      <c r="C184" s="22">
        <v>39</v>
      </c>
      <c r="D184" s="43" t="s">
        <v>103</v>
      </c>
      <c r="E184" s="25"/>
      <c r="F184" s="27">
        <f t="shared" si="4"/>
        <v>0</v>
      </c>
      <c r="G184" s="8"/>
      <c r="H184" s="5" t="s">
        <v>104</v>
      </c>
      <c r="I184" s="6"/>
      <c r="J184" s="6">
        <v>5</v>
      </c>
      <c r="K184" s="26"/>
      <c r="L184" s="27">
        <f t="shared" si="5"/>
        <v>0</v>
      </c>
      <c r="M184" s="8"/>
      <c r="N184" s="8"/>
      <c r="O184" s="8"/>
      <c r="P184" s="8"/>
      <c r="Q184" s="8"/>
      <c r="R184" s="8"/>
      <c r="S184" s="8"/>
      <c r="T184" s="8"/>
    </row>
    <row r="185" spans="1:20" x14ac:dyDescent="0.25">
      <c r="A185" s="8"/>
      <c r="B185" s="8"/>
      <c r="C185" s="22">
        <v>40</v>
      </c>
      <c r="D185" s="43" t="s">
        <v>105</v>
      </c>
      <c r="E185" s="25"/>
      <c r="F185" s="27">
        <f t="shared" si="4"/>
        <v>0</v>
      </c>
      <c r="G185" s="8"/>
      <c r="H185" s="5" t="s">
        <v>106</v>
      </c>
      <c r="I185" s="6"/>
      <c r="J185" s="6">
        <v>5</v>
      </c>
      <c r="K185" s="26"/>
      <c r="L185" s="27">
        <f t="shared" si="5"/>
        <v>0</v>
      </c>
      <c r="M185" s="8"/>
      <c r="N185" s="8"/>
      <c r="O185" s="8"/>
      <c r="P185" s="8"/>
      <c r="Q185" s="8"/>
      <c r="R185" s="8"/>
      <c r="S185" s="8"/>
      <c r="T185" s="8"/>
    </row>
    <row r="186" spans="1:20" x14ac:dyDescent="0.25">
      <c r="A186" s="8"/>
      <c r="B186" s="8"/>
      <c r="C186" s="22">
        <v>41</v>
      </c>
      <c r="D186" s="43" t="s">
        <v>107</v>
      </c>
      <c r="E186" s="25"/>
      <c r="F186" s="27">
        <f t="shared" si="4"/>
        <v>0</v>
      </c>
      <c r="G186" s="8"/>
      <c r="H186" s="5" t="s">
        <v>108</v>
      </c>
      <c r="I186" s="6"/>
      <c r="J186" s="6">
        <v>5</v>
      </c>
      <c r="K186" s="26"/>
      <c r="L186" s="27">
        <f t="shared" si="5"/>
        <v>0</v>
      </c>
      <c r="M186" s="8"/>
      <c r="N186" s="8"/>
      <c r="O186" s="8"/>
      <c r="P186" s="8"/>
      <c r="Q186" s="8"/>
      <c r="R186" s="8"/>
      <c r="S186" s="8"/>
      <c r="T186" s="8"/>
    </row>
    <row r="187" spans="1:20" x14ac:dyDescent="0.25">
      <c r="A187" s="8"/>
      <c r="B187" s="8"/>
      <c r="C187" s="22">
        <v>42</v>
      </c>
      <c r="D187" s="43" t="s">
        <v>109</v>
      </c>
      <c r="E187" s="25"/>
      <c r="F187" s="27">
        <f t="shared" si="4"/>
        <v>0</v>
      </c>
      <c r="G187" s="8"/>
      <c r="H187" s="5" t="s">
        <v>110</v>
      </c>
      <c r="I187" s="6"/>
      <c r="J187" s="6">
        <v>5</v>
      </c>
      <c r="K187" s="26"/>
      <c r="L187" s="27">
        <f t="shared" si="5"/>
        <v>0</v>
      </c>
      <c r="M187" s="8"/>
      <c r="N187" s="8"/>
      <c r="O187" s="8"/>
      <c r="P187" s="8"/>
      <c r="Q187" s="8"/>
      <c r="R187" s="8"/>
      <c r="S187" s="8"/>
      <c r="T187" s="8"/>
    </row>
    <row r="188" spans="1:20" x14ac:dyDescent="0.25">
      <c r="A188" s="8"/>
      <c r="B188" s="8"/>
      <c r="C188" s="22">
        <v>43</v>
      </c>
      <c r="D188" s="43" t="s">
        <v>111</v>
      </c>
      <c r="E188" s="25"/>
      <c r="F188" s="27">
        <f t="shared" si="4"/>
        <v>0</v>
      </c>
      <c r="G188" s="8"/>
      <c r="H188" s="5" t="s">
        <v>112</v>
      </c>
      <c r="I188" s="6"/>
      <c r="J188" s="6">
        <v>5</v>
      </c>
      <c r="K188" s="26"/>
      <c r="L188" s="27">
        <f t="shared" si="5"/>
        <v>0</v>
      </c>
      <c r="M188" s="8"/>
      <c r="N188" s="8"/>
      <c r="O188" s="8"/>
      <c r="P188" s="8"/>
      <c r="Q188" s="8"/>
      <c r="R188" s="8"/>
      <c r="S188" s="8"/>
      <c r="T188" s="8"/>
    </row>
    <row r="189" spans="1:20" ht="28.5" x14ac:dyDescent="0.25">
      <c r="A189" s="8"/>
      <c r="B189" s="8"/>
      <c r="C189" s="22">
        <v>44</v>
      </c>
      <c r="D189" s="43" t="s">
        <v>113</v>
      </c>
      <c r="E189" s="25"/>
      <c r="F189" s="27">
        <f t="shared" si="4"/>
        <v>0</v>
      </c>
      <c r="G189" s="8"/>
      <c r="H189" s="5" t="s">
        <v>114</v>
      </c>
      <c r="I189" s="6"/>
      <c r="J189" s="6">
        <v>6</v>
      </c>
      <c r="K189" s="26"/>
      <c r="L189" s="27">
        <f t="shared" si="5"/>
        <v>0</v>
      </c>
      <c r="M189" s="8"/>
      <c r="N189" s="8"/>
      <c r="O189" s="8"/>
      <c r="P189" s="8"/>
      <c r="Q189" s="8"/>
      <c r="R189" s="8"/>
      <c r="S189" s="8"/>
      <c r="T189" s="8"/>
    </row>
    <row r="190" spans="1:20" x14ac:dyDescent="0.25">
      <c r="A190" s="8"/>
      <c r="B190" s="8"/>
      <c r="C190" s="22">
        <v>45</v>
      </c>
      <c r="D190" s="43" t="s">
        <v>116</v>
      </c>
      <c r="E190" s="25"/>
      <c r="F190" s="27">
        <f t="shared" si="4"/>
        <v>0</v>
      </c>
      <c r="G190" s="8"/>
      <c r="H190" s="11" t="s">
        <v>117</v>
      </c>
      <c r="I190" s="6"/>
      <c r="J190" s="6">
        <v>8</v>
      </c>
      <c r="K190" s="26"/>
      <c r="L190" s="27">
        <f t="shared" si="5"/>
        <v>0</v>
      </c>
      <c r="M190" s="8"/>
      <c r="N190" s="8"/>
      <c r="O190" s="8"/>
      <c r="P190" s="8"/>
      <c r="Q190" s="8"/>
      <c r="R190" s="8"/>
      <c r="S190" s="8"/>
      <c r="T190" s="8"/>
    </row>
    <row r="191" spans="1:20" x14ac:dyDescent="0.25">
      <c r="A191" s="8"/>
      <c r="B191" s="8"/>
      <c r="C191" s="22">
        <v>46</v>
      </c>
      <c r="D191" s="43" t="s">
        <v>118</v>
      </c>
      <c r="E191" s="25"/>
      <c r="F191" s="27">
        <f t="shared" si="4"/>
        <v>0</v>
      </c>
      <c r="G191" s="8"/>
      <c r="H191" s="11" t="s">
        <v>119</v>
      </c>
      <c r="I191" s="6"/>
      <c r="J191" s="6">
        <v>8</v>
      </c>
      <c r="K191" s="26"/>
      <c r="L191" s="27">
        <f t="shared" si="5"/>
        <v>0</v>
      </c>
      <c r="M191" s="8"/>
      <c r="N191" s="8"/>
      <c r="O191" s="8"/>
      <c r="P191" s="8"/>
      <c r="Q191" s="8"/>
      <c r="R191" s="8"/>
      <c r="S191" s="8"/>
      <c r="T191" s="8"/>
    </row>
    <row r="192" spans="1:20" x14ac:dyDescent="0.25">
      <c r="A192" s="8"/>
      <c r="B192" s="8"/>
      <c r="C192" s="22">
        <v>47</v>
      </c>
      <c r="D192" s="43" t="s">
        <v>120</v>
      </c>
      <c r="E192" s="25"/>
      <c r="F192" s="27">
        <f t="shared" si="4"/>
        <v>0</v>
      </c>
      <c r="G192" s="8"/>
      <c r="H192" s="11" t="s">
        <v>121</v>
      </c>
      <c r="I192" s="6"/>
      <c r="J192" s="6">
        <v>5</v>
      </c>
      <c r="K192" s="26"/>
      <c r="L192" s="27">
        <f t="shared" si="5"/>
        <v>0</v>
      </c>
      <c r="M192" s="8"/>
      <c r="N192" s="8"/>
      <c r="O192" s="8"/>
      <c r="P192" s="8"/>
      <c r="Q192" s="8"/>
      <c r="R192" s="8"/>
      <c r="S192" s="8"/>
      <c r="T192" s="8"/>
    </row>
    <row r="193" spans="1:20" x14ac:dyDescent="0.25">
      <c r="A193" s="8"/>
      <c r="B193" s="8"/>
      <c r="C193" s="22">
        <v>48</v>
      </c>
      <c r="D193" s="43" t="s">
        <v>122</v>
      </c>
      <c r="E193" s="25"/>
      <c r="F193" s="27">
        <f t="shared" si="4"/>
        <v>0</v>
      </c>
      <c r="G193" s="8"/>
      <c r="H193" s="11" t="s">
        <v>123</v>
      </c>
      <c r="I193" s="6"/>
      <c r="J193" s="6">
        <v>5</v>
      </c>
      <c r="K193" s="26"/>
      <c r="L193" s="27">
        <f t="shared" si="5"/>
        <v>0</v>
      </c>
      <c r="M193" s="8"/>
      <c r="N193" s="8"/>
      <c r="O193" s="8"/>
      <c r="P193" s="8"/>
      <c r="Q193" s="8"/>
      <c r="R193" s="8"/>
      <c r="S193" s="8"/>
      <c r="T193" s="8"/>
    </row>
    <row r="194" spans="1:20" x14ac:dyDescent="0.25">
      <c r="A194" s="8"/>
      <c r="B194" s="8"/>
      <c r="C194" s="22">
        <v>49</v>
      </c>
      <c r="D194" s="43" t="s">
        <v>124</v>
      </c>
      <c r="E194" s="25"/>
      <c r="F194" s="27">
        <f t="shared" si="4"/>
        <v>0</v>
      </c>
      <c r="G194" s="8"/>
      <c r="H194" s="11" t="s">
        <v>125</v>
      </c>
      <c r="I194" s="6"/>
      <c r="J194" s="6">
        <v>5</v>
      </c>
      <c r="K194" s="26"/>
      <c r="L194" s="27">
        <f t="shared" si="5"/>
        <v>0</v>
      </c>
      <c r="M194" s="8"/>
      <c r="N194" s="8"/>
      <c r="O194" s="8"/>
      <c r="P194" s="8"/>
      <c r="Q194" s="8"/>
      <c r="R194" s="8"/>
      <c r="S194" s="8"/>
      <c r="T194" s="8"/>
    </row>
    <row r="195" spans="1:20" x14ac:dyDescent="0.25">
      <c r="A195" s="8"/>
      <c r="B195" s="8"/>
      <c r="C195" s="22">
        <v>50</v>
      </c>
      <c r="D195" s="43" t="s">
        <v>126</v>
      </c>
      <c r="E195" s="25"/>
      <c r="F195" s="27">
        <f t="shared" si="4"/>
        <v>0</v>
      </c>
      <c r="G195" s="8"/>
      <c r="H195" s="11" t="s">
        <v>127</v>
      </c>
      <c r="I195" s="6"/>
      <c r="J195" s="6">
        <v>5</v>
      </c>
      <c r="K195" s="26"/>
      <c r="L195" s="27">
        <f t="shared" si="5"/>
        <v>0</v>
      </c>
      <c r="M195" s="8"/>
      <c r="N195" s="8"/>
      <c r="O195" s="8"/>
      <c r="P195" s="8"/>
      <c r="Q195" s="8"/>
      <c r="R195" s="8"/>
      <c r="S195" s="8"/>
      <c r="T195" s="8"/>
    </row>
    <row r="196" spans="1:20" x14ac:dyDescent="0.25">
      <c r="A196" s="8"/>
      <c r="B196" s="8"/>
      <c r="C196" s="22">
        <v>51</v>
      </c>
      <c r="D196" s="43" t="s">
        <v>128</v>
      </c>
      <c r="E196" s="25"/>
      <c r="F196" s="27">
        <f t="shared" si="4"/>
        <v>0</v>
      </c>
      <c r="G196" s="8"/>
      <c r="H196" s="11" t="s">
        <v>129</v>
      </c>
      <c r="I196" s="6"/>
      <c r="J196" s="6">
        <v>5</v>
      </c>
      <c r="K196" s="26"/>
      <c r="L196" s="27">
        <f t="shared" si="5"/>
        <v>0</v>
      </c>
      <c r="M196" s="8"/>
      <c r="N196" s="8"/>
      <c r="O196" s="8"/>
      <c r="P196" s="8"/>
      <c r="Q196" s="8"/>
      <c r="R196" s="8"/>
      <c r="S196" s="8"/>
      <c r="T196" s="8"/>
    </row>
    <row r="197" spans="1:20" ht="28.5" x14ac:dyDescent="0.25">
      <c r="A197" s="8"/>
      <c r="B197" s="8"/>
      <c r="C197" s="22">
        <v>52</v>
      </c>
      <c r="D197" s="43" t="s">
        <v>130</v>
      </c>
      <c r="E197" s="25"/>
      <c r="F197" s="27">
        <f t="shared" si="4"/>
        <v>0</v>
      </c>
      <c r="G197" s="8"/>
      <c r="H197" s="11" t="s">
        <v>131</v>
      </c>
      <c r="I197" s="6"/>
      <c r="J197" s="6">
        <v>5</v>
      </c>
      <c r="K197" s="26"/>
      <c r="L197" s="27">
        <f t="shared" si="5"/>
        <v>0</v>
      </c>
      <c r="M197" s="8"/>
      <c r="N197" s="8"/>
      <c r="O197" s="8"/>
      <c r="P197" s="8"/>
      <c r="Q197" s="8"/>
      <c r="R197" s="8"/>
      <c r="S197" s="8"/>
      <c r="T197" s="8"/>
    </row>
    <row r="198" spans="1:20" x14ac:dyDescent="0.25">
      <c r="A198" s="8"/>
      <c r="B198" s="8"/>
      <c r="C198" s="22">
        <v>53</v>
      </c>
      <c r="D198" s="43" t="s">
        <v>132</v>
      </c>
      <c r="E198" s="25"/>
      <c r="F198" s="27">
        <f t="shared" si="4"/>
        <v>0</v>
      </c>
      <c r="G198" s="8"/>
      <c r="H198" s="11" t="s">
        <v>133</v>
      </c>
      <c r="I198" s="6"/>
      <c r="J198" s="6">
        <v>8</v>
      </c>
      <c r="K198" s="26"/>
      <c r="L198" s="27">
        <f t="shared" si="5"/>
        <v>0</v>
      </c>
      <c r="M198" s="8"/>
      <c r="N198" s="8"/>
      <c r="O198" s="8"/>
      <c r="P198" s="8"/>
      <c r="Q198" s="8"/>
      <c r="R198" s="8"/>
      <c r="S198" s="8"/>
      <c r="T198" s="8"/>
    </row>
    <row r="199" spans="1:20" x14ac:dyDescent="0.25">
      <c r="A199" s="8"/>
      <c r="B199" s="8"/>
      <c r="C199" s="22">
        <v>54</v>
      </c>
      <c r="D199" s="43" t="s">
        <v>134</v>
      </c>
      <c r="E199" s="25"/>
      <c r="F199" s="27">
        <f t="shared" si="4"/>
        <v>0</v>
      </c>
      <c r="G199" s="8"/>
      <c r="H199" s="11" t="s">
        <v>135</v>
      </c>
      <c r="I199" s="6"/>
      <c r="J199" s="6">
        <v>8</v>
      </c>
      <c r="K199" s="26"/>
      <c r="L199" s="27">
        <f t="shared" si="5"/>
        <v>0</v>
      </c>
      <c r="M199" s="8"/>
      <c r="N199" s="8"/>
      <c r="O199" s="8"/>
      <c r="P199" s="8"/>
      <c r="Q199" s="8"/>
      <c r="R199" s="8"/>
      <c r="S199" s="8"/>
      <c r="T199" s="8"/>
    </row>
    <row r="200" spans="1:20" x14ac:dyDescent="0.25">
      <c r="A200" s="8"/>
      <c r="B200" s="8"/>
      <c r="C200" s="22">
        <v>55</v>
      </c>
      <c r="D200" s="43" t="s">
        <v>136</v>
      </c>
      <c r="E200" s="25"/>
      <c r="F200" s="27">
        <f t="shared" si="4"/>
        <v>0</v>
      </c>
      <c r="G200" s="8"/>
      <c r="H200" s="11" t="s">
        <v>137</v>
      </c>
      <c r="I200" s="6"/>
      <c r="J200" s="6">
        <v>5</v>
      </c>
      <c r="K200" s="26"/>
      <c r="L200" s="27">
        <f t="shared" si="5"/>
        <v>0</v>
      </c>
      <c r="M200" s="8"/>
      <c r="N200" s="8"/>
      <c r="O200" s="8"/>
      <c r="P200" s="8"/>
      <c r="Q200" s="8"/>
      <c r="R200" s="8"/>
      <c r="S200" s="8"/>
      <c r="T200" s="8"/>
    </row>
    <row r="201" spans="1:20" ht="28.5" x14ac:dyDescent="0.25">
      <c r="A201" s="8"/>
      <c r="B201" s="8"/>
      <c r="C201" s="22">
        <v>56</v>
      </c>
      <c r="D201" s="43" t="s">
        <v>138</v>
      </c>
      <c r="E201" s="25"/>
      <c r="F201" s="27">
        <f t="shared" si="4"/>
        <v>0</v>
      </c>
      <c r="G201" s="8"/>
      <c r="H201" s="5" t="s">
        <v>139</v>
      </c>
      <c r="I201" s="6"/>
      <c r="J201" s="6">
        <v>5</v>
      </c>
      <c r="K201" s="26"/>
      <c r="L201" s="27">
        <f t="shared" si="5"/>
        <v>0</v>
      </c>
      <c r="M201" s="8"/>
      <c r="N201" s="8"/>
      <c r="O201" s="8"/>
      <c r="P201" s="8"/>
      <c r="Q201" s="8"/>
      <c r="R201" s="8"/>
      <c r="S201" s="8"/>
      <c r="T201" s="8"/>
    </row>
    <row r="202" spans="1:20" ht="28.5" x14ac:dyDescent="0.25">
      <c r="A202" s="8"/>
      <c r="B202" s="8"/>
      <c r="C202" s="22">
        <v>57</v>
      </c>
      <c r="D202" s="43" t="s">
        <v>140</v>
      </c>
      <c r="E202" s="25"/>
      <c r="F202" s="27">
        <f t="shared" si="4"/>
        <v>0</v>
      </c>
      <c r="G202" s="8"/>
      <c r="H202" s="11" t="s">
        <v>141</v>
      </c>
      <c r="I202" s="6"/>
      <c r="J202" s="6">
        <v>5</v>
      </c>
      <c r="K202" s="26"/>
      <c r="L202" s="27">
        <f t="shared" si="5"/>
        <v>0</v>
      </c>
      <c r="M202" s="8"/>
      <c r="N202" s="8"/>
      <c r="O202" s="8"/>
      <c r="P202" s="8"/>
      <c r="Q202" s="8"/>
      <c r="R202" s="8"/>
      <c r="S202" s="8"/>
      <c r="T202" s="8"/>
    </row>
    <row r="203" spans="1:20" x14ac:dyDescent="0.25">
      <c r="A203" s="8"/>
      <c r="B203" s="8"/>
      <c r="C203" s="22">
        <v>58</v>
      </c>
      <c r="D203" s="43" t="s">
        <v>142</v>
      </c>
      <c r="E203" s="25"/>
      <c r="F203" s="27">
        <f t="shared" si="4"/>
        <v>0</v>
      </c>
      <c r="G203" s="8"/>
      <c r="H203" s="11" t="s">
        <v>143</v>
      </c>
      <c r="I203" s="6"/>
      <c r="J203" s="6">
        <v>5</v>
      </c>
      <c r="K203" s="26"/>
      <c r="L203" s="27">
        <f t="shared" si="5"/>
        <v>0</v>
      </c>
      <c r="M203" s="8"/>
      <c r="N203" s="8"/>
      <c r="O203" s="8"/>
      <c r="P203" s="8"/>
      <c r="Q203" s="8"/>
      <c r="R203" s="8"/>
      <c r="S203" s="8"/>
      <c r="T203" s="8"/>
    </row>
    <row r="204" spans="1:20" ht="28.5" x14ac:dyDescent="0.25">
      <c r="A204" s="8"/>
      <c r="B204" s="8"/>
      <c r="C204" s="22">
        <v>59</v>
      </c>
      <c r="D204" s="43" t="s">
        <v>144</v>
      </c>
      <c r="E204" s="25"/>
      <c r="F204" s="27">
        <f t="shared" si="4"/>
        <v>0</v>
      </c>
      <c r="G204" s="8"/>
      <c r="H204" s="11" t="s">
        <v>145</v>
      </c>
      <c r="I204" s="6"/>
      <c r="J204" s="6">
        <v>5</v>
      </c>
      <c r="K204" s="26"/>
      <c r="L204" s="27">
        <f t="shared" si="5"/>
        <v>0</v>
      </c>
      <c r="M204" s="8"/>
      <c r="N204" s="8"/>
      <c r="O204" s="8"/>
      <c r="P204" s="8"/>
      <c r="Q204" s="8"/>
      <c r="R204" s="8"/>
      <c r="S204" s="8"/>
      <c r="T204" s="8"/>
    </row>
    <row r="205" spans="1:20" x14ac:dyDescent="0.25">
      <c r="A205" s="8"/>
      <c r="B205" s="8"/>
      <c r="C205" s="22">
        <v>60</v>
      </c>
      <c r="D205" s="43" t="s">
        <v>146</v>
      </c>
      <c r="E205" s="25"/>
      <c r="F205" s="27">
        <f t="shared" si="4"/>
        <v>0</v>
      </c>
      <c r="G205" s="8"/>
      <c r="H205" s="11" t="s">
        <v>147</v>
      </c>
      <c r="I205" s="6"/>
      <c r="J205" s="6">
        <v>5</v>
      </c>
      <c r="K205" s="26"/>
      <c r="L205" s="27">
        <f t="shared" si="5"/>
        <v>0</v>
      </c>
      <c r="M205" s="8"/>
      <c r="N205" s="8"/>
      <c r="O205" s="8"/>
      <c r="P205" s="8"/>
      <c r="Q205" s="8"/>
      <c r="R205" s="8"/>
      <c r="S205" s="8"/>
      <c r="T205" s="8"/>
    </row>
    <row r="206" spans="1:20" x14ac:dyDescent="0.25">
      <c r="A206" s="8"/>
      <c r="B206" s="8"/>
      <c r="C206" s="22">
        <v>61</v>
      </c>
      <c r="D206" s="43" t="s">
        <v>148</v>
      </c>
      <c r="E206" s="25"/>
      <c r="F206" s="27">
        <f t="shared" si="4"/>
        <v>0</v>
      </c>
      <c r="G206" s="8"/>
      <c r="H206" s="11" t="s">
        <v>149</v>
      </c>
      <c r="I206" s="6"/>
      <c r="J206" s="6">
        <v>5</v>
      </c>
      <c r="K206" s="26"/>
      <c r="L206" s="27">
        <f t="shared" si="5"/>
        <v>0</v>
      </c>
      <c r="M206" s="8"/>
      <c r="N206" s="8"/>
      <c r="O206" s="8"/>
      <c r="P206" s="8"/>
      <c r="Q206" s="8"/>
      <c r="R206" s="8"/>
      <c r="S206" s="8"/>
      <c r="T206" s="8"/>
    </row>
    <row r="207" spans="1:20" x14ac:dyDescent="0.25">
      <c r="A207" s="8"/>
      <c r="B207" s="8"/>
      <c r="C207" s="22">
        <v>62</v>
      </c>
      <c r="D207" s="43" t="s">
        <v>150</v>
      </c>
      <c r="E207" s="25"/>
      <c r="F207" s="27">
        <f t="shared" si="4"/>
        <v>0</v>
      </c>
      <c r="G207" s="8"/>
      <c r="H207" s="11" t="s">
        <v>151</v>
      </c>
      <c r="I207" s="6"/>
      <c r="J207" s="6">
        <v>5</v>
      </c>
      <c r="K207" s="26"/>
      <c r="L207" s="27">
        <f t="shared" si="5"/>
        <v>0</v>
      </c>
      <c r="M207" s="8"/>
      <c r="N207" s="8"/>
      <c r="O207" s="8"/>
      <c r="P207" s="8"/>
      <c r="Q207" s="8"/>
      <c r="R207" s="8"/>
      <c r="S207" s="8"/>
      <c r="T207" s="8"/>
    </row>
    <row r="208" spans="1:20" ht="28.5" x14ac:dyDescent="0.25">
      <c r="A208" s="8"/>
      <c r="B208" s="8"/>
      <c r="C208" s="22">
        <v>63</v>
      </c>
      <c r="D208" s="43" t="s">
        <v>152</v>
      </c>
      <c r="E208" s="25"/>
      <c r="F208" s="27">
        <f t="shared" si="4"/>
        <v>0</v>
      </c>
      <c r="G208" s="8"/>
      <c r="H208" s="11" t="s">
        <v>153</v>
      </c>
      <c r="I208" s="6"/>
      <c r="J208" s="6">
        <v>5</v>
      </c>
      <c r="K208" s="26"/>
      <c r="L208" s="27">
        <f t="shared" si="5"/>
        <v>0</v>
      </c>
      <c r="M208" s="8"/>
      <c r="N208" s="8"/>
      <c r="O208" s="8"/>
      <c r="P208" s="8"/>
      <c r="Q208" s="8"/>
      <c r="R208" s="8"/>
      <c r="S208" s="8"/>
      <c r="T208" s="8"/>
    </row>
    <row r="209" spans="1:20" x14ac:dyDescent="0.25">
      <c r="A209" s="8"/>
      <c r="B209" s="8"/>
      <c r="C209" s="22">
        <v>64</v>
      </c>
      <c r="D209" s="43" t="s">
        <v>154</v>
      </c>
      <c r="E209" s="25"/>
      <c r="F209" s="27">
        <f t="shared" si="4"/>
        <v>0</v>
      </c>
      <c r="G209" s="8"/>
      <c r="H209" s="11" t="s">
        <v>155</v>
      </c>
      <c r="I209" s="6"/>
      <c r="J209" s="6">
        <v>5</v>
      </c>
      <c r="K209" s="26"/>
      <c r="L209" s="27">
        <f t="shared" si="5"/>
        <v>0</v>
      </c>
      <c r="M209" s="8"/>
      <c r="N209" s="8"/>
      <c r="O209" s="8"/>
      <c r="P209" s="8"/>
      <c r="Q209" s="8"/>
      <c r="R209" s="8"/>
      <c r="S209" s="8"/>
      <c r="T209" s="8"/>
    </row>
    <row r="210" spans="1:20" x14ac:dyDescent="0.25">
      <c r="A210" s="8"/>
      <c r="B210" s="8"/>
      <c r="C210" s="22">
        <v>65</v>
      </c>
      <c r="D210" s="43" t="s">
        <v>156</v>
      </c>
      <c r="E210" s="25"/>
      <c r="F210" s="27">
        <f t="shared" ref="F210:F241" si="6">E210*$B$141</f>
        <v>0</v>
      </c>
      <c r="G210" s="8"/>
      <c r="H210" s="11" t="s">
        <v>157</v>
      </c>
      <c r="I210" s="6"/>
      <c r="J210" s="6">
        <v>5</v>
      </c>
      <c r="K210" s="26"/>
      <c r="L210" s="27">
        <f t="shared" si="5"/>
        <v>0</v>
      </c>
      <c r="M210" s="8"/>
      <c r="N210" s="8"/>
      <c r="O210" s="8"/>
      <c r="P210" s="8"/>
      <c r="Q210" s="8"/>
      <c r="R210" s="8"/>
      <c r="S210" s="8"/>
      <c r="T210" s="8"/>
    </row>
    <row r="211" spans="1:20" x14ac:dyDescent="0.25">
      <c r="A211" s="8"/>
      <c r="B211" s="8"/>
      <c r="C211" s="22">
        <v>66</v>
      </c>
      <c r="D211" s="43" t="s">
        <v>158</v>
      </c>
      <c r="E211" s="25"/>
      <c r="F211" s="27">
        <f t="shared" si="6"/>
        <v>0</v>
      </c>
      <c r="G211" s="8"/>
      <c r="H211" s="11" t="s">
        <v>159</v>
      </c>
      <c r="I211" s="6"/>
      <c r="J211" s="6">
        <v>5</v>
      </c>
      <c r="K211" s="26"/>
      <c r="L211" s="27">
        <f t="shared" ref="L211:L242" si="7">J211*K211</f>
        <v>0</v>
      </c>
      <c r="M211" s="8"/>
      <c r="N211" s="8"/>
      <c r="O211" s="8"/>
      <c r="P211" s="8"/>
      <c r="Q211" s="8"/>
      <c r="R211" s="8"/>
      <c r="S211" s="8"/>
      <c r="T211" s="8"/>
    </row>
    <row r="212" spans="1:20" x14ac:dyDescent="0.25">
      <c r="A212" s="8"/>
      <c r="B212" s="8"/>
      <c r="C212" s="22">
        <v>67</v>
      </c>
      <c r="D212" s="43" t="s">
        <v>160</v>
      </c>
      <c r="E212" s="25"/>
      <c r="F212" s="27">
        <f t="shared" si="6"/>
        <v>0</v>
      </c>
      <c r="G212" s="8"/>
      <c r="H212" s="11" t="s">
        <v>161</v>
      </c>
      <c r="I212" s="6"/>
      <c r="J212" s="6">
        <v>5</v>
      </c>
      <c r="K212" s="26"/>
      <c r="L212" s="27">
        <f t="shared" si="7"/>
        <v>0</v>
      </c>
      <c r="M212" s="8"/>
      <c r="N212" s="8"/>
      <c r="O212" s="8"/>
      <c r="P212" s="8"/>
      <c r="Q212" s="8"/>
      <c r="R212" s="8"/>
      <c r="S212" s="8"/>
      <c r="T212" s="8"/>
    </row>
    <row r="213" spans="1:20" x14ac:dyDescent="0.25">
      <c r="A213" s="8"/>
      <c r="B213" s="8"/>
      <c r="C213" s="22">
        <v>68</v>
      </c>
      <c r="D213" s="43" t="s">
        <v>162</v>
      </c>
      <c r="E213" s="25"/>
      <c r="F213" s="27">
        <f t="shared" si="6"/>
        <v>0</v>
      </c>
      <c r="G213" s="8"/>
      <c r="H213" s="11" t="s">
        <v>163</v>
      </c>
      <c r="I213" s="6"/>
      <c r="J213" s="6">
        <v>4</v>
      </c>
      <c r="K213" s="26"/>
      <c r="L213" s="27">
        <f t="shared" si="7"/>
        <v>0</v>
      </c>
      <c r="M213" s="8"/>
      <c r="N213" s="8"/>
      <c r="O213" s="8"/>
      <c r="P213" s="8"/>
      <c r="Q213" s="8"/>
      <c r="R213" s="8"/>
      <c r="S213" s="8"/>
      <c r="T213" s="8"/>
    </row>
    <row r="214" spans="1:20" x14ac:dyDescent="0.25">
      <c r="A214" s="8"/>
      <c r="B214" s="8"/>
      <c r="C214" s="22">
        <v>69</v>
      </c>
      <c r="D214" s="43" t="s">
        <v>164</v>
      </c>
      <c r="E214" s="25"/>
      <c r="F214" s="27">
        <f t="shared" si="6"/>
        <v>0</v>
      </c>
      <c r="G214" s="8"/>
      <c r="H214" s="11" t="s">
        <v>165</v>
      </c>
      <c r="I214" s="6"/>
      <c r="J214" s="6">
        <v>5</v>
      </c>
      <c r="K214" s="26"/>
      <c r="L214" s="27">
        <f t="shared" si="7"/>
        <v>0</v>
      </c>
      <c r="M214" s="8"/>
      <c r="N214" s="8"/>
      <c r="O214" s="8"/>
      <c r="P214" s="8"/>
      <c r="Q214" s="8"/>
      <c r="R214" s="8"/>
      <c r="S214" s="8"/>
      <c r="T214" s="8"/>
    </row>
    <row r="215" spans="1:20" ht="28.5" x14ac:dyDescent="0.25">
      <c r="A215" s="8"/>
      <c r="B215" s="8"/>
      <c r="C215" s="22">
        <v>70</v>
      </c>
      <c r="D215" s="43" t="s">
        <v>166</v>
      </c>
      <c r="E215" s="25"/>
      <c r="F215" s="27">
        <f t="shared" si="6"/>
        <v>0</v>
      </c>
      <c r="G215" s="8"/>
      <c r="H215" s="11" t="s">
        <v>167</v>
      </c>
      <c r="I215" s="6"/>
      <c r="J215" s="6">
        <v>5</v>
      </c>
      <c r="K215" s="26"/>
      <c r="L215" s="27">
        <f t="shared" si="7"/>
        <v>0</v>
      </c>
      <c r="M215" s="8"/>
      <c r="N215" s="8"/>
      <c r="O215" s="8"/>
      <c r="P215" s="8"/>
      <c r="Q215" s="8"/>
      <c r="R215" s="8"/>
      <c r="S215" s="8"/>
      <c r="T215" s="8"/>
    </row>
    <row r="216" spans="1:20" x14ac:dyDescent="0.25">
      <c r="A216" s="8"/>
      <c r="B216" s="8"/>
      <c r="C216" s="22">
        <v>71</v>
      </c>
      <c r="D216" s="43" t="s">
        <v>168</v>
      </c>
      <c r="E216" s="25"/>
      <c r="F216" s="27">
        <f t="shared" si="6"/>
        <v>0</v>
      </c>
      <c r="G216" s="8"/>
      <c r="H216" s="11" t="s">
        <v>169</v>
      </c>
      <c r="I216" s="6"/>
      <c r="J216" s="6">
        <v>1</v>
      </c>
      <c r="K216" s="26"/>
      <c r="L216" s="27">
        <f t="shared" si="7"/>
        <v>0</v>
      </c>
      <c r="M216" s="8"/>
      <c r="N216" s="8"/>
      <c r="O216" s="8"/>
      <c r="P216" s="8"/>
      <c r="Q216" s="8"/>
      <c r="R216" s="8"/>
      <c r="S216" s="8"/>
      <c r="T216" s="8"/>
    </row>
    <row r="217" spans="1:20" x14ac:dyDescent="0.25">
      <c r="A217" s="8"/>
      <c r="B217" s="8"/>
      <c r="C217" s="22">
        <v>72</v>
      </c>
      <c r="D217" s="43" t="s">
        <v>170</v>
      </c>
      <c r="E217" s="25"/>
      <c r="F217" s="27">
        <f t="shared" si="6"/>
        <v>0</v>
      </c>
      <c r="G217" s="8"/>
      <c r="H217" s="11" t="s">
        <v>171</v>
      </c>
      <c r="I217" s="6"/>
      <c r="J217" s="6">
        <v>1</v>
      </c>
      <c r="K217" s="26"/>
      <c r="L217" s="27">
        <f t="shared" si="7"/>
        <v>0</v>
      </c>
      <c r="M217" s="8"/>
      <c r="N217" s="8"/>
      <c r="O217" s="8"/>
      <c r="P217" s="8"/>
      <c r="Q217" s="8"/>
      <c r="R217" s="8"/>
      <c r="S217" s="8"/>
      <c r="T217" s="8"/>
    </row>
    <row r="218" spans="1:20" x14ac:dyDescent="0.25">
      <c r="A218" s="8"/>
      <c r="B218" s="8"/>
      <c r="C218" s="22">
        <v>73</v>
      </c>
      <c r="D218" s="43" t="s">
        <v>172</v>
      </c>
      <c r="E218" s="25"/>
      <c r="F218" s="27">
        <f t="shared" si="6"/>
        <v>0</v>
      </c>
      <c r="G218" s="8"/>
      <c r="H218" s="11" t="s">
        <v>173</v>
      </c>
      <c r="I218" s="6"/>
      <c r="J218" s="6">
        <v>1</v>
      </c>
      <c r="K218" s="26"/>
      <c r="L218" s="27">
        <f t="shared" si="7"/>
        <v>0</v>
      </c>
      <c r="M218" s="8"/>
      <c r="N218" s="8"/>
      <c r="O218" s="8"/>
      <c r="P218" s="8"/>
      <c r="Q218" s="8"/>
      <c r="R218" s="8"/>
      <c r="S218" s="8"/>
      <c r="T218" s="8"/>
    </row>
    <row r="219" spans="1:20" x14ac:dyDescent="0.25">
      <c r="A219" s="8"/>
      <c r="B219" s="8"/>
      <c r="C219" s="22">
        <v>74</v>
      </c>
      <c r="D219" s="43" t="s">
        <v>174</v>
      </c>
      <c r="E219" s="25"/>
      <c r="F219" s="27">
        <f t="shared" si="6"/>
        <v>0</v>
      </c>
      <c r="G219" s="8"/>
      <c r="H219" s="11" t="s">
        <v>175</v>
      </c>
      <c r="I219" s="6"/>
      <c r="J219" s="6">
        <v>5</v>
      </c>
      <c r="K219" s="26"/>
      <c r="L219" s="27">
        <f t="shared" si="7"/>
        <v>0</v>
      </c>
      <c r="M219" s="8"/>
      <c r="N219" s="8"/>
      <c r="O219" s="8"/>
      <c r="P219" s="8"/>
      <c r="Q219" s="8"/>
      <c r="R219" s="8"/>
      <c r="S219" s="8"/>
      <c r="T219" s="8"/>
    </row>
    <row r="220" spans="1:20" x14ac:dyDescent="0.25">
      <c r="A220" s="8"/>
      <c r="B220" s="8"/>
      <c r="C220" s="22">
        <v>75</v>
      </c>
      <c r="D220" s="43" t="s">
        <v>176</v>
      </c>
      <c r="E220" s="25"/>
      <c r="F220" s="27">
        <f t="shared" si="6"/>
        <v>0</v>
      </c>
      <c r="G220" s="8"/>
      <c r="H220" s="11" t="s">
        <v>177</v>
      </c>
      <c r="I220" s="6"/>
      <c r="J220" s="6">
        <v>5</v>
      </c>
      <c r="K220" s="26"/>
      <c r="L220" s="27">
        <f t="shared" si="7"/>
        <v>0</v>
      </c>
      <c r="M220" s="8"/>
      <c r="N220" s="8"/>
      <c r="O220" s="8"/>
      <c r="P220" s="8"/>
      <c r="Q220" s="8"/>
      <c r="R220" s="8"/>
      <c r="S220" s="8"/>
      <c r="T220" s="8"/>
    </row>
    <row r="221" spans="1:20" x14ac:dyDescent="0.25">
      <c r="A221" s="8"/>
      <c r="B221" s="8"/>
      <c r="C221" s="22">
        <v>76</v>
      </c>
      <c r="D221" s="43" t="s">
        <v>178</v>
      </c>
      <c r="E221" s="25"/>
      <c r="F221" s="27">
        <f t="shared" si="6"/>
        <v>0</v>
      </c>
      <c r="G221" s="8"/>
      <c r="H221" s="11" t="s">
        <v>179</v>
      </c>
      <c r="I221" s="6"/>
      <c r="J221" s="6">
        <v>5</v>
      </c>
      <c r="K221" s="26"/>
      <c r="L221" s="27">
        <f t="shared" si="7"/>
        <v>0</v>
      </c>
      <c r="M221" s="8"/>
      <c r="N221" s="8"/>
      <c r="O221" s="8"/>
      <c r="P221" s="8"/>
      <c r="Q221" s="8"/>
      <c r="R221" s="8"/>
      <c r="S221" s="8"/>
      <c r="T221" s="8"/>
    </row>
    <row r="222" spans="1:20" x14ac:dyDescent="0.25">
      <c r="A222" s="8"/>
      <c r="B222" s="8"/>
      <c r="C222" s="22">
        <v>77</v>
      </c>
      <c r="D222" s="43" t="s">
        <v>180</v>
      </c>
      <c r="E222" s="25"/>
      <c r="F222" s="27">
        <f t="shared" si="6"/>
        <v>0</v>
      </c>
      <c r="G222" s="8"/>
      <c r="H222" s="11" t="s">
        <v>181</v>
      </c>
      <c r="I222" s="6"/>
      <c r="J222" s="6">
        <v>5</v>
      </c>
      <c r="K222" s="26"/>
      <c r="L222" s="27">
        <f t="shared" si="7"/>
        <v>0</v>
      </c>
      <c r="M222" s="8"/>
      <c r="N222" s="8"/>
      <c r="O222" s="8"/>
      <c r="P222" s="8"/>
      <c r="Q222" s="8"/>
      <c r="R222" s="8"/>
      <c r="S222" s="8"/>
      <c r="T222" s="8"/>
    </row>
    <row r="223" spans="1:20" x14ac:dyDescent="0.25">
      <c r="A223" s="8"/>
      <c r="B223" s="8"/>
      <c r="C223" s="22">
        <v>78</v>
      </c>
      <c r="D223" s="43" t="s">
        <v>182</v>
      </c>
      <c r="E223" s="25"/>
      <c r="F223" s="27">
        <f t="shared" si="6"/>
        <v>0</v>
      </c>
      <c r="G223" s="8"/>
      <c r="H223" s="11" t="s">
        <v>183</v>
      </c>
      <c r="I223" s="6"/>
      <c r="J223" s="6">
        <v>1</v>
      </c>
      <c r="K223" s="26"/>
      <c r="L223" s="27">
        <f t="shared" si="7"/>
        <v>0</v>
      </c>
      <c r="M223" s="8"/>
      <c r="N223" s="8"/>
      <c r="O223" s="8"/>
      <c r="P223" s="8"/>
      <c r="Q223" s="8"/>
      <c r="R223" s="8"/>
      <c r="S223" s="8"/>
      <c r="T223" s="8"/>
    </row>
    <row r="224" spans="1:20" x14ac:dyDescent="0.25">
      <c r="A224" s="8"/>
      <c r="B224" s="8"/>
      <c r="C224" s="22">
        <v>79</v>
      </c>
      <c r="D224" s="43" t="s">
        <v>182</v>
      </c>
      <c r="E224" s="25"/>
      <c r="F224" s="27">
        <f t="shared" si="6"/>
        <v>0</v>
      </c>
      <c r="G224" s="8"/>
      <c r="H224" s="11" t="s">
        <v>184</v>
      </c>
      <c r="I224" s="6"/>
      <c r="J224" s="6">
        <v>1</v>
      </c>
      <c r="K224" s="26"/>
      <c r="L224" s="27">
        <f t="shared" si="7"/>
        <v>0</v>
      </c>
      <c r="M224" s="8"/>
      <c r="N224" s="8"/>
      <c r="O224" s="8"/>
      <c r="P224" s="8"/>
      <c r="Q224" s="8"/>
      <c r="R224" s="8"/>
      <c r="S224" s="8"/>
      <c r="T224" s="8"/>
    </row>
    <row r="225" spans="1:20" x14ac:dyDescent="0.25">
      <c r="A225" s="8"/>
      <c r="B225" s="8"/>
      <c r="C225" s="22">
        <v>80</v>
      </c>
      <c r="D225" s="43" t="s">
        <v>185</v>
      </c>
      <c r="E225" s="25"/>
      <c r="F225" s="27">
        <f t="shared" si="6"/>
        <v>0</v>
      </c>
      <c r="G225" s="8"/>
      <c r="H225" s="11" t="s">
        <v>186</v>
      </c>
      <c r="I225" s="6"/>
      <c r="J225" s="6">
        <v>5</v>
      </c>
      <c r="K225" s="26"/>
      <c r="L225" s="27">
        <f t="shared" si="7"/>
        <v>0</v>
      </c>
      <c r="M225" s="8"/>
      <c r="N225" s="8"/>
      <c r="O225" s="8"/>
      <c r="P225" s="8"/>
      <c r="Q225" s="8"/>
      <c r="R225" s="8"/>
      <c r="S225" s="8"/>
      <c r="T225" s="8"/>
    </row>
    <row r="226" spans="1:20" x14ac:dyDescent="0.25">
      <c r="A226" s="8"/>
      <c r="B226" s="8"/>
      <c r="C226" s="22">
        <v>81</v>
      </c>
      <c r="D226" s="43" t="s">
        <v>187</v>
      </c>
      <c r="E226" s="25"/>
      <c r="F226" s="27">
        <f t="shared" si="6"/>
        <v>0</v>
      </c>
      <c r="G226" s="8"/>
      <c r="H226" s="11" t="s">
        <v>188</v>
      </c>
      <c r="I226" s="6"/>
      <c r="J226" s="6">
        <v>5</v>
      </c>
      <c r="K226" s="26"/>
      <c r="L226" s="27">
        <f t="shared" si="7"/>
        <v>0</v>
      </c>
      <c r="M226" s="8"/>
      <c r="N226" s="8"/>
      <c r="O226" s="8"/>
      <c r="P226" s="8"/>
      <c r="Q226" s="8"/>
      <c r="R226" s="8"/>
      <c r="S226" s="8"/>
      <c r="T226" s="8"/>
    </row>
    <row r="227" spans="1:20" ht="28.5" x14ac:dyDescent="0.25">
      <c r="A227" s="8"/>
      <c r="B227" s="8"/>
      <c r="C227" s="22">
        <v>82</v>
      </c>
      <c r="D227" s="43" t="s">
        <v>189</v>
      </c>
      <c r="E227" s="25"/>
      <c r="F227" s="27">
        <f t="shared" si="6"/>
        <v>0</v>
      </c>
      <c r="G227" s="8"/>
      <c r="H227" s="11" t="s">
        <v>190</v>
      </c>
      <c r="I227" s="6"/>
      <c r="J227" s="6">
        <v>5</v>
      </c>
      <c r="K227" s="26"/>
      <c r="L227" s="27">
        <f t="shared" si="7"/>
        <v>0</v>
      </c>
      <c r="M227" s="8"/>
      <c r="N227" s="8"/>
      <c r="O227" s="8"/>
      <c r="P227" s="8"/>
      <c r="Q227" s="8"/>
      <c r="R227" s="8"/>
      <c r="S227" s="8"/>
      <c r="T227" s="8"/>
    </row>
    <row r="228" spans="1:20" ht="28.5" x14ac:dyDescent="0.25">
      <c r="A228" s="8"/>
      <c r="B228" s="8"/>
      <c r="C228" s="22">
        <v>83</v>
      </c>
      <c r="D228" s="43" t="s">
        <v>191</v>
      </c>
      <c r="E228" s="25"/>
      <c r="F228" s="27">
        <f t="shared" si="6"/>
        <v>0</v>
      </c>
      <c r="G228" s="8"/>
      <c r="H228" s="11" t="s">
        <v>192</v>
      </c>
      <c r="I228" s="6"/>
      <c r="J228" s="6">
        <v>5</v>
      </c>
      <c r="K228" s="26"/>
      <c r="L228" s="27">
        <f t="shared" si="7"/>
        <v>0</v>
      </c>
      <c r="M228" s="8"/>
      <c r="N228" s="8"/>
      <c r="O228" s="8"/>
      <c r="P228" s="8"/>
      <c r="Q228" s="8"/>
      <c r="R228" s="8"/>
      <c r="S228" s="8"/>
      <c r="T228" s="8"/>
    </row>
    <row r="229" spans="1:20" x14ac:dyDescent="0.25">
      <c r="A229" s="8"/>
      <c r="B229" s="8"/>
      <c r="C229" s="22">
        <v>84</v>
      </c>
      <c r="D229" s="43" t="s">
        <v>193</v>
      </c>
      <c r="E229" s="25"/>
      <c r="F229" s="27">
        <f t="shared" si="6"/>
        <v>0</v>
      </c>
      <c r="G229" s="8"/>
      <c r="H229" s="11" t="s">
        <v>194</v>
      </c>
      <c r="I229" s="6"/>
      <c r="J229" s="6">
        <v>5</v>
      </c>
      <c r="K229" s="26"/>
      <c r="L229" s="27">
        <f t="shared" si="7"/>
        <v>0</v>
      </c>
      <c r="M229" s="8"/>
      <c r="N229" s="8"/>
      <c r="O229" s="8"/>
      <c r="P229" s="8"/>
      <c r="Q229" s="8"/>
      <c r="R229" s="8"/>
      <c r="S229" s="8"/>
      <c r="T229" s="8"/>
    </row>
    <row r="230" spans="1:20" x14ac:dyDescent="0.25">
      <c r="A230" s="8"/>
      <c r="B230" s="8"/>
      <c r="C230" s="22">
        <v>85</v>
      </c>
      <c r="D230" s="43" t="s">
        <v>195</v>
      </c>
      <c r="E230" s="25"/>
      <c r="F230" s="27">
        <f t="shared" si="6"/>
        <v>0</v>
      </c>
      <c r="G230" s="8"/>
      <c r="H230" s="11" t="s">
        <v>196</v>
      </c>
      <c r="I230" s="6"/>
      <c r="J230" s="6">
        <v>1</v>
      </c>
      <c r="K230" s="26"/>
      <c r="L230" s="27">
        <f t="shared" si="7"/>
        <v>0</v>
      </c>
      <c r="M230" s="8"/>
      <c r="N230" s="8"/>
      <c r="O230" s="8"/>
      <c r="P230" s="8"/>
      <c r="Q230" s="8"/>
      <c r="R230" s="8"/>
      <c r="S230" s="8"/>
      <c r="T230" s="8"/>
    </row>
    <row r="231" spans="1:20" x14ac:dyDescent="0.25">
      <c r="A231" s="8"/>
      <c r="B231" s="8"/>
      <c r="C231" s="22">
        <v>86</v>
      </c>
      <c r="D231" s="43" t="s">
        <v>197</v>
      </c>
      <c r="E231" s="25"/>
      <c r="F231" s="27">
        <f t="shared" si="6"/>
        <v>0</v>
      </c>
      <c r="G231" s="8"/>
      <c r="H231" s="11" t="s">
        <v>198</v>
      </c>
      <c r="I231" s="6"/>
      <c r="J231" s="6">
        <v>1</v>
      </c>
      <c r="K231" s="26"/>
      <c r="L231" s="27">
        <f t="shared" si="7"/>
        <v>0</v>
      </c>
      <c r="M231" s="8"/>
      <c r="N231" s="8"/>
      <c r="O231" s="8"/>
      <c r="P231" s="8"/>
      <c r="Q231" s="8"/>
      <c r="R231" s="8"/>
      <c r="S231" s="8"/>
      <c r="T231" s="8"/>
    </row>
    <row r="232" spans="1:20" x14ac:dyDescent="0.25">
      <c r="A232" s="8"/>
      <c r="B232" s="8"/>
      <c r="C232" s="22">
        <v>87</v>
      </c>
      <c r="D232" s="43" t="s">
        <v>199</v>
      </c>
      <c r="E232" s="25"/>
      <c r="F232" s="27">
        <f t="shared" si="6"/>
        <v>0</v>
      </c>
      <c r="G232" s="8"/>
      <c r="H232" s="11" t="s">
        <v>200</v>
      </c>
      <c r="I232" s="6"/>
      <c r="J232" s="6">
        <v>5</v>
      </c>
      <c r="K232" s="26"/>
      <c r="L232" s="27">
        <f t="shared" si="7"/>
        <v>0</v>
      </c>
      <c r="M232" s="8"/>
      <c r="N232" s="8"/>
      <c r="O232" s="8"/>
      <c r="P232" s="8"/>
      <c r="Q232" s="8"/>
      <c r="R232" s="8"/>
      <c r="S232" s="8"/>
      <c r="T232" s="8"/>
    </row>
    <row r="233" spans="1:20" ht="28.5" x14ac:dyDescent="0.25">
      <c r="A233" s="8"/>
      <c r="B233" s="8"/>
      <c r="C233" s="22">
        <v>88</v>
      </c>
      <c r="D233" s="43" t="s">
        <v>201</v>
      </c>
      <c r="E233" s="25"/>
      <c r="F233" s="27">
        <f t="shared" si="6"/>
        <v>0</v>
      </c>
      <c r="G233" s="8"/>
      <c r="H233" s="11" t="s">
        <v>202</v>
      </c>
      <c r="I233" s="6"/>
      <c r="J233" s="6">
        <v>5</v>
      </c>
      <c r="K233" s="26"/>
      <c r="L233" s="27">
        <f t="shared" si="7"/>
        <v>0</v>
      </c>
      <c r="M233" s="8"/>
      <c r="N233" s="8"/>
      <c r="O233" s="8"/>
      <c r="P233" s="8"/>
      <c r="Q233" s="8"/>
      <c r="R233" s="8"/>
      <c r="S233" s="8"/>
      <c r="T233" s="8"/>
    </row>
    <row r="234" spans="1:20" ht="28.5" x14ac:dyDescent="0.25">
      <c r="A234" s="8"/>
      <c r="B234" s="8"/>
      <c r="C234" s="22">
        <v>89</v>
      </c>
      <c r="D234" s="43" t="s">
        <v>203</v>
      </c>
      <c r="E234" s="25"/>
      <c r="F234" s="27">
        <f t="shared" si="6"/>
        <v>0</v>
      </c>
      <c r="G234" s="8"/>
      <c r="H234" s="5" t="s">
        <v>204</v>
      </c>
      <c r="I234" s="6"/>
      <c r="J234" s="6">
        <v>5</v>
      </c>
      <c r="K234" s="26"/>
      <c r="L234" s="27">
        <f t="shared" si="7"/>
        <v>0</v>
      </c>
      <c r="M234" s="8"/>
      <c r="N234" s="8"/>
      <c r="O234" s="8"/>
      <c r="P234" s="8"/>
      <c r="Q234" s="8"/>
      <c r="R234" s="8"/>
      <c r="S234" s="8"/>
      <c r="T234" s="8"/>
    </row>
    <row r="235" spans="1:20" x14ac:dyDescent="0.25">
      <c r="A235" s="8"/>
      <c r="B235" s="8"/>
      <c r="C235" s="22">
        <v>90</v>
      </c>
      <c r="D235" s="43" t="s">
        <v>205</v>
      </c>
      <c r="E235" s="25"/>
      <c r="F235" s="27">
        <f t="shared" si="6"/>
        <v>0</v>
      </c>
      <c r="G235" s="8"/>
      <c r="H235" s="11" t="s">
        <v>206</v>
      </c>
      <c r="I235" s="6"/>
      <c r="J235" s="6">
        <v>5</v>
      </c>
      <c r="K235" s="26"/>
      <c r="L235" s="27">
        <f t="shared" si="7"/>
        <v>0</v>
      </c>
      <c r="M235" s="8"/>
      <c r="N235" s="8"/>
      <c r="O235" s="8"/>
      <c r="P235" s="8"/>
      <c r="Q235" s="8"/>
      <c r="R235" s="8"/>
      <c r="S235" s="8"/>
      <c r="T235" s="8"/>
    </row>
    <row r="236" spans="1:20" x14ac:dyDescent="0.25">
      <c r="A236" s="8"/>
      <c r="B236" s="8"/>
      <c r="C236" s="22">
        <v>91</v>
      </c>
      <c r="D236" s="43" t="s">
        <v>207</v>
      </c>
      <c r="E236" s="25"/>
      <c r="F236" s="27">
        <f t="shared" si="6"/>
        <v>0</v>
      </c>
      <c r="G236" s="8"/>
      <c r="H236" s="11" t="s">
        <v>208</v>
      </c>
      <c r="I236" s="6"/>
      <c r="J236" s="6">
        <v>5</v>
      </c>
      <c r="K236" s="26"/>
      <c r="L236" s="27">
        <f t="shared" si="7"/>
        <v>0</v>
      </c>
      <c r="M236" s="8"/>
      <c r="N236" s="8"/>
      <c r="O236" s="8"/>
      <c r="P236" s="8"/>
      <c r="Q236" s="8"/>
      <c r="R236" s="8"/>
      <c r="S236" s="8"/>
      <c r="T236" s="8"/>
    </row>
    <row r="237" spans="1:20" x14ac:dyDescent="0.25">
      <c r="A237" s="8"/>
      <c r="B237" s="8"/>
      <c r="C237" s="22">
        <v>92</v>
      </c>
      <c r="D237" s="43" t="s">
        <v>209</v>
      </c>
      <c r="E237" s="25"/>
      <c r="F237" s="27">
        <f t="shared" si="6"/>
        <v>0</v>
      </c>
      <c r="G237" s="8"/>
      <c r="H237" s="11" t="s">
        <v>210</v>
      </c>
      <c r="I237" s="6"/>
      <c r="J237" s="6">
        <v>5</v>
      </c>
      <c r="K237" s="26"/>
      <c r="L237" s="27">
        <f t="shared" si="7"/>
        <v>0</v>
      </c>
      <c r="M237" s="8"/>
      <c r="N237" s="8"/>
      <c r="O237" s="8"/>
      <c r="P237" s="8"/>
      <c r="Q237" s="8"/>
      <c r="R237" s="8"/>
      <c r="S237" s="8"/>
      <c r="T237" s="8"/>
    </row>
    <row r="238" spans="1:20" x14ac:dyDescent="0.25">
      <c r="A238" s="8"/>
      <c r="B238" s="8"/>
      <c r="C238" s="22">
        <v>93</v>
      </c>
      <c r="D238" s="43" t="s">
        <v>211</v>
      </c>
      <c r="E238" s="25"/>
      <c r="F238" s="27">
        <f t="shared" si="6"/>
        <v>0</v>
      </c>
      <c r="G238" s="8"/>
      <c r="H238" s="11" t="s">
        <v>212</v>
      </c>
      <c r="I238" s="6"/>
      <c r="J238" s="6">
        <v>5</v>
      </c>
      <c r="K238" s="26"/>
      <c r="L238" s="27">
        <f t="shared" si="7"/>
        <v>0</v>
      </c>
      <c r="M238" s="8"/>
      <c r="N238" s="8"/>
      <c r="O238" s="8"/>
      <c r="P238" s="8"/>
      <c r="Q238" s="8"/>
      <c r="R238" s="8"/>
      <c r="S238" s="8"/>
      <c r="T238" s="8"/>
    </row>
    <row r="239" spans="1:20" ht="28.5" x14ac:dyDescent="0.25">
      <c r="A239" s="8"/>
      <c r="B239" s="8"/>
      <c r="C239" s="22">
        <v>94</v>
      </c>
      <c r="D239" s="43" t="s">
        <v>213</v>
      </c>
      <c r="E239" s="25"/>
      <c r="F239" s="27">
        <f t="shared" si="6"/>
        <v>0</v>
      </c>
      <c r="G239" s="8"/>
      <c r="H239" s="11" t="s">
        <v>214</v>
      </c>
      <c r="I239" s="6"/>
      <c r="J239" s="6">
        <v>5</v>
      </c>
      <c r="K239" s="26"/>
      <c r="L239" s="27">
        <f t="shared" si="7"/>
        <v>0</v>
      </c>
      <c r="M239" s="8"/>
      <c r="N239" s="8"/>
      <c r="O239" s="8"/>
      <c r="P239" s="8"/>
      <c r="Q239" s="8"/>
      <c r="R239" s="8"/>
      <c r="S239" s="8"/>
      <c r="T239" s="8"/>
    </row>
    <row r="240" spans="1:20" x14ac:dyDescent="0.25">
      <c r="A240" s="8"/>
      <c r="B240" s="8"/>
      <c r="C240" s="22">
        <v>95</v>
      </c>
      <c r="D240" s="43" t="s">
        <v>215</v>
      </c>
      <c r="E240" s="25"/>
      <c r="F240" s="27">
        <f t="shared" si="6"/>
        <v>0</v>
      </c>
      <c r="G240" s="8"/>
      <c r="H240" s="11" t="s">
        <v>216</v>
      </c>
      <c r="I240" s="6"/>
      <c r="J240" s="6">
        <v>5</v>
      </c>
      <c r="K240" s="26"/>
      <c r="L240" s="27">
        <f t="shared" si="7"/>
        <v>0</v>
      </c>
      <c r="M240" s="8"/>
      <c r="N240" s="8"/>
      <c r="O240" s="8"/>
      <c r="P240" s="8"/>
      <c r="Q240" s="8"/>
      <c r="R240" s="8"/>
      <c r="S240" s="8"/>
      <c r="T240" s="8"/>
    </row>
    <row r="241" spans="1:20" x14ac:dyDescent="0.25">
      <c r="A241" s="8"/>
      <c r="B241" s="8"/>
      <c r="C241" s="22">
        <v>96</v>
      </c>
      <c r="D241" s="43" t="s">
        <v>217</v>
      </c>
      <c r="E241" s="25"/>
      <c r="F241" s="27">
        <f t="shared" si="6"/>
        <v>0</v>
      </c>
      <c r="G241" s="8"/>
      <c r="H241" s="11" t="s">
        <v>249</v>
      </c>
      <c r="I241" s="6"/>
      <c r="J241" s="6">
        <v>5</v>
      </c>
      <c r="K241" s="26"/>
      <c r="L241" s="27">
        <f t="shared" si="7"/>
        <v>0</v>
      </c>
      <c r="M241" s="8"/>
      <c r="N241" s="8"/>
      <c r="O241" s="8"/>
      <c r="P241" s="8"/>
      <c r="Q241" s="8"/>
      <c r="R241" s="8"/>
      <c r="S241" s="8"/>
      <c r="T241" s="8"/>
    </row>
    <row r="242" spans="1:20" ht="15.75" thickBot="1" x14ac:dyDescent="0.3">
      <c r="A242" s="8"/>
      <c r="B242" s="8"/>
      <c r="C242" s="28">
        <v>97</v>
      </c>
      <c r="D242" s="49" t="s">
        <v>221</v>
      </c>
      <c r="E242" s="29"/>
      <c r="F242" s="30">
        <f>E242*$B$141</f>
        <v>0</v>
      </c>
      <c r="G242" s="8"/>
      <c r="H242" s="19" t="s">
        <v>222</v>
      </c>
      <c r="I242" s="7"/>
      <c r="J242" s="7">
        <v>5</v>
      </c>
      <c r="K242" s="31"/>
      <c r="L242" s="30">
        <f t="shared" si="7"/>
        <v>0</v>
      </c>
      <c r="M242" s="8"/>
      <c r="N242" s="8"/>
      <c r="O242" s="8"/>
      <c r="P242" s="8"/>
      <c r="Q242" s="8"/>
      <c r="R242" s="8"/>
      <c r="S242" s="8"/>
      <c r="T242" s="8"/>
    </row>
    <row r="243" spans="1:20" ht="15.75" thickBot="1" x14ac:dyDescent="0.3">
      <c r="C243" s="126" t="s">
        <v>311</v>
      </c>
      <c r="D243" s="127"/>
      <c r="E243" s="128">
        <f>SUM(F146:F242)</f>
        <v>0</v>
      </c>
      <c r="F243" s="129"/>
      <c r="H243" s="126" t="s">
        <v>312</v>
      </c>
      <c r="I243" s="130"/>
      <c r="J243" s="127"/>
      <c r="K243" s="128">
        <f>SUM(L146:L242)</f>
        <v>0</v>
      </c>
      <c r="L243" s="129"/>
    </row>
    <row r="244" spans="1:20" ht="15.75" thickBot="1" x14ac:dyDescent="0.3">
      <c r="C244" s="126" t="s">
        <v>313</v>
      </c>
      <c r="D244" s="127"/>
      <c r="E244" s="131"/>
      <c r="F244" s="132"/>
      <c r="H244" s="126" t="s">
        <v>314</v>
      </c>
      <c r="I244" s="130"/>
      <c r="J244" s="127"/>
      <c r="K244" s="131"/>
      <c r="L244" s="132"/>
    </row>
    <row r="247" spans="1:20" x14ac:dyDescent="0.25">
      <c r="D247" s="133" t="s">
        <v>223</v>
      </c>
      <c r="E247" s="133"/>
    </row>
    <row r="248" spans="1:20" x14ac:dyDescent="0.25">
      <c r="D248" s="32" t="s">
        <v>224</v>
      </c>
      <c r="E248" s="33">
        <f>E243+K243</f>
        <v>0</v>
      </c>
    </row>
    <row r="249" spans="1:20" x14ac:dyDescent="0.25">
      <c r="D249" s="32" t="s">
        <v>225</v>
      </c>
      <c r="E249" s="34"/>
    </row>
    <row r="252" spans="1:20" x14ac:dyDescent="0.25">
      <c r="B252" s="3" t="s">
        <v>226</v>
      </c>
      <c r="C252" s="15"/>
      <c r="D252" s="15"/>
      <c r="E252" s="15"/>
      <c r="F252" s="15"/>
      <c r="G252" s="15"/>
      <c r="H252" s="15"/>
      <c r="I252" s="15"/>
      <c r="J252" s="15"/>
      <c r="K252" s="15"/>
    </row>
    <row r="255" spans="1:20" x14ac:dyDescent="0.25">
      <c r="B255" s="139" t="s">
        <v>321</v>
      </c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</row>
    <row r="257" spans="1:20" x14ac:dyDescent="0.25">
      <c r="A257" s="8"/>
      <c r="B257" s="140" t="s">
        <v>8</v>
      </c>
      <c r="C257" s="140"/>
      <c r="D257" s="140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</row>
    <row r="258" spans="1:20" x14ac:dyDescent="0.25">
      <c r="A258" s="8"/>
      <c r="B258" s="141"/>
      <c r="C258" s="141"/>
      <c r="D258" s="12" t="s">
        <v>307</v>
      </c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</row>
    <row r="259" spans="1:20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</row>
    <row r="260" spans="1:20" x14ac:dyDescent="0.25">
      <c r="A260" s="8"/>
      <c r="B260" s="8"/>
      <c r="C260" s="142" t="s">
        <v>9</v>
      </c>
      <c r="D260" s="142"/>
      <c r="E260" s="142"/>
      <c r="F260" s="142"/>
      <c r="G260" s="8"/>
      <c r="H260" s="142" t="s">
        <v>308</v>
      </c>
      <c r="I260" s="142"/>
      <c r="J260" s="142"/>
      <c r="K260" s="142"/>
      <c r="L260" s="142"/>
      <c r="M260" s="8"/>
      <c r="N260" s="8"/>
      <c r="O260" s="8"/>
      <c r="P260" s="8"/>
      <c r="Q260" s="8"/>
      <c r="R260" s="8"/>
      <c r="S260" s="8"/>
      <c r="T260" s="8"/>
    </row>
    <row r="261" spans="1:20" ht="57" x14ac:dyDescent="0.25">
      <c r="A261" s="8"/>
      <c r="B261" s="8"/>
      <c r="C261" s="20"/>
      <c r="D261" s="20" t="s">
        <v>10</v>
      </c>
      <c r="E261" s="21" t="s">
        <v>309</v>
      </c>
      <c r="F261" s="21" t="s">
        <v>11</v>
      </c>
      <c r="G261" s="8"/>
      <c r="H261" s="21" t="s">
        <v>12</v>
      </c>
      <c r="I261" s="21" t="s">
        <v>13</v>
      </c>
      <c r="J261" s="21" t="s">
        <v>14</v>
      </c>
      <c r="K261" s="21" t="s">
        <v>310</v>
      </c>
      <c r="L261" s="21" t="s">
        <v>15</v>
      </c>
      <c r="M261" s="8"/>
      <c r="N261" s="8"/>
      <c r="O261" s="8"/>
      <c r="P261" s="8"/>
      <c r="Q261" s="8"/>
      <c r="R261" s="8"/>
      <c r="S261" s="8"/>
      <c r="T261" s="8"/>
    </row>
    <row r="262" spans="1:20" x14ac:dyDescent="0.25">
      <c r="A262" s="8"/>
      <c r="B262" s="8"/>
      <c r="C262" s="23" t="s">
        <v>16</v>
      </c>
      <c r="D262" s="23" t="s">
        <v>17</v>
      </c>
      <c r="E262" s="24" t="s">
        <v>18</v>
      </c>
      <c r="F262" s="24" t="s">
        <v>19</v>
      </c>
      <c r="G262" s="8"/>
      <c r="H262" s="23" t="s">
        <v>16</v>
      </c>
      <c r="I262" s="23" t="s">
        <v>17</v>
      </c>
      <c r="J262" s="24" t="s">
        <v>18</v>
      </c>
      <c r="K262" s="24" t="s">
        <v>19</v>
      </c>
      <c r="L262" s="24" t="s">
        <v>20</v>
      </c>
      <c r="M262" s="8"/>
      <c r="N262" s="8"/>
      <c r="O262" s="8"/>
      <c r="P262" s="8"/>
      <c r="Q262" s="8"/>
      <c r="R262" s="8"/>
      <c r="S262" s="8"/>
      <c r="T262" s="8"/>
    </row>
    <row r="263" spans="1:20" x14ac:dyDescent="0.25">
      <c r="A263" s="8"/>
      <c r="B263" s="8"/>
      <c r="C263" s="22">
        <v>1</v>
      </c>
      <c r="D263" s="43" t="s">
        <v>21</v>
      </c>
      <c r="E263" s="25"/>
      <c r="F263" s="27">
        <f>E263*$B$258</f>
        <v>0</v>
      </c>
      <c r="G263" s="8"/>
      <c r="H263" s="5" t="s">
        <v>22</v>
      </c>
      <c r="I263" s="9"/>
      <c r="J263" s="9">
        <v>80</v>
      </c>
      <c r="K263" s="26"/>
      <c r="L263" s="27">
        <f>J263*K263</f>
        <v>0</v>
      </c>
      <c r="M263" s="8"/>
      <c r="N263" s="8"/>
      <c r="O263" s="8"/>
      <c r="P263" s="8"/>
      <c r="Q263" s="8"/>
      <c r="R263" s="8"/>
      <c r="S263" s="8"/>
      <c r="T263" s="8"/>
    </row>
    <row r="264" spans="1:20" x14ac:dyDescent="0.25">
      <c r="A264" s="8"/>
      <c r="B264" s="8"/>
      <c r="C264" s="22">
        <v>2</v>
      </c>
      <c r="D264" s="43" t="s">
        <v>24</v>
      </c>
      <c r="E264" s="25"/>
      <c r="F264" s="27">
        <f t="shared" ref="F264:F327" si="8">E264*$B$258</f>
        <v>0</v>
      </c>
      <c r="G264" s="8"/>
      <c r="H264" s="5" t="s">
        <v>25</v>
      </c>
      <c r="I264" s="6"/>
      <c r="J264" s="6">
        <v>21</v>
      </c>
      <c r="K264" s="26"/>
      <c r="L264" s="27">
        <f t="shared" ref="L264:L327" si="9">J264*K264</f>
        <v>0</v>
      </c>
      <c r="M264" s="8"/>
      <c r="N264" s="8"/>
      <c r="O264" s="8"/>
      <c r="P264" s="8"/>
      <c r="Q264" s="8"/>
      <c r="R264" s="8"/>
      <c r="S264" s="8"/>
      <c r="T264" s="8"/>
    </row>
    <row r="265" spans="1:20" x14ac:dyDescent="0.25">
      <c r="A265" s="8"/>
      <c r="B265" s="8"/>
      <c r="C265" s="22">
        <v>3</v>
      </c>
      <c r="D265" s="43" t="s">
        <v>27</v>
      </c>
      <c r="E265" s="25"/>
      <c r="F265" s="27">
        <f t="shared" si="8"/>
        <v>0</v>
      </c>
      <c r="G265" s="8"/>
      <c r="H265" s="5" t="s">
        <v>28</v>
      </c>
      <c r="I265" s="6"/>
      <c r="J265" s="6">
        <v>21</v>
      </c>
      <c r="K265" s="26"/>
      <c r="L265" s="27">
        <f t="shared" si="9"/>
        <v>0</v>
      </c>
      <c r="M265" s="8"/>
      <c r="N265" s="8"/>
      <c r="O265" s="8"/>
      <c r="P265" s="8"/>
      <c r="Q265" s="8"/>
      <c r="R265" s="8"/>
      <c r="S265" s="8"/>
      <c r="T265" s="8"/>
    </row>
    <row r="266" spans="1:20" x14ac:dyDescent="0.25">
      <c r="A266" s="8"/>
      <c r="B266" s="8"/>
      <c r="C266" s="22">
        <v>4</v>
      </c>
      <c r="D266" s="43" t="s">
        <v>29</v>
      </c>
      <c r="E266" s="25"/>
      <c r="F266" s="27">
        <f t="shared" si="8"/>
        <v>0</v>
      </c>
      <c r="G266" s="8"/>
      <c r="H266" s="5" t="s">
        <v>30</v>
      </c>
      <c r="I266" s="6"/>
      <c r="J266" s="6">
        <v>21</v>
      </c>
      <c r="K266" s="26"/>
      <c r="L266" s="27">
        <f t="shared" si="9"/>
        <v>0</v>
      </c>
      <c r="M266" s="8"/>
      <c r="N266" s="8"/>
      <c r="O266" s="8"/>
      <c r="P266" s="8"/>
      <c r="Q266" s="8"/>
      <c r="R266" s="8"/>
      <c r="S266" s="8"/>
      <c r="T266" s="8"/>
    </row>
    <row r="267" spans="1:20" x14ac:dyDescent="0.25">
      <c r="A267" s="8"/>
      <c r="B267" s="8"/>
      <c r="C267" s="22">
        <v>5</v>
      </c>
      <c r="D267" s="43" t="s">
        <v>31</v>
      </c>
      <c r="E267" s="25"/>
      <c r="F267" s="27">
        <f t="shared" si="8"/>
        <v>0</v>
      </c>
      <c r="G267" s="8"/>
      <c r="H267" s="5" t="s">
        <v>32</v>
      </c>
      <c r="I267" s="6"/>
      <c r="J267" s="6">
        <v>21</v>
      </c>
      <c r="K267" s="26"/>
      <c r="L267" s="27">
        <f t="shared" si="9"/>
        <v>0</v>
      </c>
      <c r="M267" s="8"/>
      <c r="N267" s="8"/>
      <c r="O267" s="8"/>
      <c r="P267" s="8"/>
      <c r="Q267" s="8"/>
      <c r="R267" s="8"/>
      <c r="S267" s="8"/>
      <c r="T267" s="8"/>
    </row>
    <row r="268" spans="1:20" x14ac:dyDescent="0.25">
      <c r="A268" s="8"/>
      <c r="B268" s="8"/>
      <c r="C268" s="22">
        <v>6</v>
      </c>
      <c r="D268" s="43" t="s">
        <v>33</v>
      </c>
      <c r="E268" s="25"/>
      <c r="F268" s="27">
        <f t="shared" si="8"/>
        <v>0</v>
      </c>
      <c r="G268" s="8"/>
      <c r="H268" s="5" t="s">
        <v>34</v>
      </c>
      <c r="I268" s="6"/>
      <c r="J268" s="6">
        <v>21</v>
      </c>
      <c r="K268" s="26"/>
      <c r="L268" s="27">
        <f t="shared" si="9"/>
        <v>0</v>
      </c>
      <c r="M268" s="8"/>
      <c r="N268" s="8"/>
      <c r="O268" s="8"/>
      <c r="P268" s="8"/>
      <c r="Q268" s="8"/>
      <c r="R268" s="8"/>
      <c r="S268" s="8"/>
      <c r="T268" s="8"/>
    </row>
    <row r="269" spans="1:20" x14ac:dyDescent="0.25">
      <c r="A269" s="8"/>
      <c r="B269" s="8"/>
      <c r="C269" s="22">
        <v>7</v>
      </c>
      <c r="D269" s="43" t="s">
        <v>36</v>
      </c>
      <c r="E269" s="25"/>
      <c r="F269" s="27">
        <f t="shared" si="8"/>
        <v>0</v>
      </c>
      <c r="G269" s="8"/>
      <c r="H269" s="5" t="s">
        <v>37</v>
      </c>
      <c r="I269" s="6"/>
      <c r="J269" s="6">
        <v>21</v>
      </c>
      <c r="K269" s="26"/>
      <c r="L269" s="27">
        <f t="shared" si="9"/>
        <v>0</v>
      </c>
      <c r="M269" s="8"/>
      <c r="N269" s="8"/>
      <c r="O269" s="8"/>
      <c r="P269" s="8"/>
      <c r="Q269" s="8"/>
      <c r="R269" s="8"/>
      <c r="S269" s="8"/>
      <c r="T269" s="8"/>
    </row>
    <row r="270" spans="1:20" x14ac:dyDescent="0.25">
      <c r="A270" s="8"/>
      <c r="B270" s="8"/>
      <c r="C270" s="22">
        <v>8</v>
      </c>
      <c r="D270" s="43" t="s">
        <v>322</v>
      </c>
      <c r="E270" s="25"/>
      <c r="F270" s="27">
        <f t="shared" si="8"/>
        <v>0</v>
      </c>
      <c r="G270" s="8"/>
      <c r="H270" s="5" t="s">
        <v>323</v>
      </c>
      <c r="I270" s="6"/>
      <c r="J270" s="6">
        <v>21</v>
      </c>
      <c r="K270" s="26"/>
      <c r="L270" s="27">
        <f t="shared" si="9"/>
        <v>0</v>
      </c>
      <c r="M270" s="8"/>
      <c r="N270" s="8"/>
      <c r="O270" s="8"/>
      <c r="P270" s="8"/>
      <c r="Q270" s="8"/>
      <c r="R270" s="8"/>
      <c r="S270" s="8"/>
      <c r="T270" s="8"/>
    </row>
    <row r="271" spans="1:20" x14ac:dyDescent="0.25">
      <c r="A271" s="8"/>
      <c r="B271" s="8"/>
      <c r="C271" s="22">
        <v>9</v>
      </c>
      <c r="D271" s="43" t="s">
        <v>324</v>
      </c>
      <c r="E271" s="25"/>
      <c r="F271" s="27">
        <f t="shared" si="8"/>
        <v>0</v>
      </c>
      <c r="G271" s="8"/>
      <c r="H271" s="5" t="s">
        <v>325</v>
      </c>
      <c r="I271" s="6"/>
      <c r="J271" s="6">
        <v>21</v>
      </c>
      <c r="K271" s="26"/>
      <c r="L271" s="27">
        <f t="shared" si="9"/>
        <v>0</v>
      </c>
      <c r="M271" s="8"/>
      <c r="N271" s="8"/>
      <c r="O271" s="8"/>
      <c r="P271" s="8"/>
      <c r="Q271" s="8"/>
      <c r="R271" s="8"/>
      <c r="S271" s="8"/>
      <c r="T271" s="8"/>
    </row>
    <row r="272" spans="1:20" x14ac:dyDescent="0.25">
      <c r="A272" s="8"/>
      <c r="B272" s="8"/>
      <c r="C272" s="22">
        <v>10</v>
      </c>
      <c r="D272" s="43" t="s">
        <v>42</v>
      </c>
      <c r="E272" s="25"/>
      <c r="F272" s="27">
        <f t="shared" si="8"/>
        <v>0</v>
      </c>
      <c r="G272" s="8"/>
      <c r="H272" s="5" t="s">
        <v>43</v>
      </c>
      <c r="I272" s="9"/>
      <c r="J272" s="9">
        <v>10</v>
      </c>
      <c r="K272" s="26"/>
      <c r="L272" s="27">
        <f t="shared" si="9"/>
        <v>0</v>
      </c>
      <c r="M272" s="8"/>
      <c r="N272" s="8"/>
      <c r="O272" s="8"/>
      <c r="P272" s="8"/>
      <c r="Q272" s="8"/>
      <c r="R272" s="8"/>
      <c r="S272" s="8"/>
      <c r="T272" s="8"/>
    </row>
    <row r="273" spans="1:20" x14ac:dyDescent="0.25">
      <c r="A273" s="8"/>
      <c r="B273" s="8"/>
      <c r="C273" s="22">
        <v>11</v>
      </c>
      <c r="D273" s="43" t="s">
        <v>45</v>
      </c>
      <c r="E273" s="25"/>
      <c r="F273" s="27">
        <f t="shared" si="8"/>
        <v>0</v>
      </c>
      <c r="G273" s="8"/>
      <c r="H273" s="5" t="s">
        <v>46</v>
      </c>
      <c r="I273" s="9"/>
      <c r="J273" s="9">
        <v>10</v>
      </c>
      <c r="K273" s="26"/>
      <c r="L273" s="27">
        <f t="shared" si="9"/>
        <v>0</v>
      </c>
      <c r="M273" s="8"/>
      <c r="N273" s="8"/>
      <c r="O273" s="8"/>
      <c r="P273" s="8"/>
      <c r="Q273" s="8"/>
      <c r="R273" s="8"/>
      <c r="S273" s="8"/>
      <c r="T273" s="8"/>
    </row>
    <row r="274" spans="1:20" x14ac:dyDescent="0.25">
      <c r="A274" s="8"/>
      <c r="B274" s="8"/>
      <c r="C274" s="22">
        <v>12</v>
      </c>
      <c r="D274" s="43" t="s">
        <v>47</v>
      </c>
      <c r="E274" s="25"/>
      <c r="F274" s="27">
        <f t="shared" si="8"/>
        <v>0</v>
      </c>
      <c r="G274" s="8"/>
      <c r="H274" s="5" t="s">
        <v>48</v>
      </c>
      <c r="I274" s="9"/>
      <c r="J274" s="9">
        <v>20</v>
      </c>
      <c r="K274" s="26"/>
      <c r="L274" s="27">
        <f t="shared" si="9"/>
        <v>0</v>
      </c>
      <c r="M274" s="8"/>
      <c r="N274" s="8"/>
      <c r="O274" s="8"/>
      <c r="P274" s="8"/>
      <c r="Q274" s="8"/>
      <c r="R274" s="8"/>
      <c r="S274" s="8"/>
      <c r="T274" s="8"/>
    </row>
    <row r="275" spans="1:20" x14ac:dyDescent="0.25">
      <c r="A275" s="8"/>
      <c r="B275" s="8"/>
      <c r="C275" s="22">
        <v>13</v>
      </c>
      <c r="D275" s="43" t="s">
        <v>49</v>
      </c>
      <c r="E275" s="25"/>
      <c r="F275" s="27">
        <f t="shared" si="8"/>
        <v>0</v>
      </c>
      <c r="G275" s="8"/>
      <c r="H275" s="5" t="s">
        <v>50</v>
      </c>
      <c r="I275" s="6"/>
      <c r="J275" s="6">
        <v>20</v>
      </c>
      <c r="K275" s="26"/>
      <c r="L275" s="27">
        <f t="shared" si="9"/>
        <v>0</v>
      </c>
      <c r="M275" s="8"/>
      <c r="N275" s="8"/>
      <c r="O275" s="8"/>
      <c r="P275" s="8"/>
      <c r="Q275" s="8"/>
      <c r="R275" s="8"/>
      <c r="S275" s="8"/>
      <c r="T275" s="8"/>
    </row>
    <row r="276" spans="1:20" ht="28.5" x14ac:dyDescent="0.25">
      <c r="A276" s="8"/>
      <c r="B276" s="8"/>
      <c r="C276" s="22">
        <v>14</v>
      </c>
      <c r="D276" s="43" t="s">
        <v>51</v>
      </c>
      <c r="E276" s="25"/>
      <c r="F276" s="27">
        <f t="shared" si="8"/>
        <v>0</v>
      </c>
      <c r="G276" s="8"/>
      <c r="H276" s="5" t="s">
        <v>52</v>
      </c>
      <c r="I276" s="9"/>
      <c r="J276" s="9">
        <v>20</v>
      </c>
      <c r="K276" s="26"/>
      <c r="L276" s="27">
        <f t="shared" si="9"/>
        <v>0</v>
      </c>
      <c r="M276" s="8"/>
      <c r="N276" s="8"/>
      <c r="O276" s="8"/>
      <c r="P276" s="8"/>
      <c r="Q276" s="8"/>
      <c r="R276" s="8"/>
      <c r="S276" s="8"/>
      <c r="T276" s="8"/>
    </row>
    <row r="277" spans="1:20" ht="28.5" x14ac:dyDescent="0.25">
      <c r="A277" s="8"/>
      <c r="B277" s="8"/>
      <c r="C277" s="22">
        <v>15</v>
      </c>
      <c r="D277" s="43" t="s">
        <v>54</v>
      </c>
      <c r="E277" s="25"/>
      <c r="F277" s="27">
        <f t="shared" si="8"/>
        <v>0</v>
      </c>
      <c r="G277" s="8"/>
      <c r="H277" s="5" t="s">
        <v>55</v>
      </c>
      <c r="I277" s="9"/>
      <c r="J277" s="9">
        <v>20</v>
      </c>
      <c r="K277" s="26"/>
      <c r="L277" s="27">
        <f t="shared" si="9"/>
        <v>0</v>
      </c>
      <c r="M277" s="8"/>
      <c r="N277" s="8"/>
      <c r="O277" s="8"/>
      <c r="P277" s="8"/>
      <c r="Q277" s="8"/>
      <c r="R277" s="8"/>
      <c r="S277" s="8"/>
      <c r="T277" s="8"/>
    </row>
    <row r="278" spans="1:20" x14ac:dyDescent="0.25">
      <c r="A278" s="8"/>
      <c r="B278" s="8"/>
      <c r="C278" s="22">
        <v>16</v>
      </c>
      <c r="D278" s="43" t="s">
        <v>56</v>
      </c>
      <c r="E278" s="25"/>
      <c r="F278" s="27">
        <f t="shared" si="8"/>
        <v>0</v>
      </c>
      <c r="G278" s="8"/>
      <c r="H278" s="5" t="s">
        <v>57</v>
      </c>
      <c r="I278" s="6"/>
      <c r="J278" s="6">
        <v>20</v>
      </c>
      <c r="K278" s="26"/>
      <c r="L278" s="27">
        <f t="shared" si="9"/>
        <v>0</v>
      </c>
      <c r="M278" s="8"/>
      <c r="N278" s="8"/>
      <c r="O278" s="8"/>
      <c r="P278" s="8"/>
      <c r="Q278" s="8"/>
      <c r="R278" s="8"/>
      <c r="S278" s="8"/>
      <c r="T278" s="8"/>
    </row>
    <row r="279" spans="1:20" x14ac:dyDescent="0.25">
      <c r="A279" s="8"/>
      <c r="B279" s="8"/>
      <c r="C279" s="22">
        <v>17</v>
      </c>
      <c r="D279" s="43" t="s">
        <v>58</v>
      </c>
      <c r="E279" s="25"/>
      <c r="F279" s="27">
        <f t="shared" si="8"/>
        <v>0</v>
      </c>
      <c r="G279" s="8"/>
      <c r="H279" s="5" t="s">
        <v>59</v>
      </c>
      <c r="I279" s="6"/>
      <c r="J279" s="6">
        <v>20</v>
      </c>
      <c r="K279" s="26"/>
      <c r="L279" s="27">
        <f t="shared" si="9"/>
        <v>0</v>
      </c>
      <c r="M279" s="8"/>
      <c r="N279" s="8"/>
      <c r="O279" s="8"/>
      <c r="P279" s="8"/>
      <c r="Q279" s="8"/>
      <c r="R279" s="8"/>
      <c r="S279" s="8"/>
      <c r="T279" s="8"/>
    </row>
    <row r="280" spans="1:20" x14ac:dyDescent="0.25">
      <c r="A280" s="8"/>
      <c r="B280" s="8"/>
      <c r="C280" s="22">
        <v>18</v>
      </c>
      <c r="D280" s="43" t="s">
        <v>60</v>
      </c>
      <c r="E280" s="25"/>
      <c r="F280" s="27">
        <f t="shared" si="8"/>
        <v>0</v>
      </c>
      <c r="G280" s="8"/>
      <c r="H280" s="5" t="s">
        <v>61</v>
      </c>
      <c r="I280" s="6"/>
      <c r="J280" s="6">
        <v>10</v>
      </c>
      <c r="K280" s="26"/>
      <c r="L280" s="27">
        <f t="shared" si="9"/>
        <v>0</v>
      </c>
      <c r="M280" s="8"/>
      <c r="N280" s="8"/>
      <c r="O280" s="8"/>
      <c r="P280" s="8"/>
      <c r="Q280" s="8"/>
      <c r="R280" s="8"/>
      <c r="S280" s="8"/>
      <c r="T280" s="8"/>
    </row>
    <row r="281" spans="1:20" x14ac:dyDescent="0.25">
      <c r="A281" s="8"/>
      <c r="B281" s="8"/>
      <c r="C281" s="22">
        <v>19</v>
      </c>
      <c r="D281" s="43" t="s">
        <v>62</v>
      </c>
      <c r="E281" s="25"/>
      <c r="F281" s="27">
        <f t="shared" si="8"/>
        <v>0</v>
      </c>
      <c r="G281" s="8"/>
      <c r="H281" s="5" t="s">
        <v>63</v>
      </c>
      <c r="I281" s="6"/>
      <c r="J281" s="6">
        <v>20</v>
      </c>
      <c r="K281" s="26"/>
      <c r="L281" s="27">
        <f t="shared" si="9"/>
        <v>0</v>
      </c>
      <c r="M281" s="8"/>
      <c r="N281" s="8"/>
      <c r="O281" s="8"/>
      <c r="P281" s="8"/>
      <c r="Q281" s="8"/>
      <c r="R281" s="8"/>
      <c r="S281" s="8"/>
      <c r="T281" s="8"/>
    </row>
    <row r="282" spans="1:20" x14ac:dyDescent="0.25">
      <c r="A282" s="8"/>
      <c r="B282" s="8"/>
      <c r="C282" s="22">
        <v>20</v>
      </c>
      <c r="D282" s="43" t="s">
        <v>64</v>
      </c>
      <c r="E282" s="25"/>
      <c r="F282" s="27">
        <f t="shared" si="8"/>
        <v>0</v>
      </c>
      <c r="G282" s="8"/>
      <c r="H282" s="5" t="s">
        <v>65</v>
      </c>
      <c r="I282" s="6"/>
      <c r="J282" s="6">
        <v>20</v>
      </c>
      <c r="K282" s="26"/>
      <c r="L282" s="27">
        <f t="shared" si="9"/>
        <v>0</v>
      </c>
      <c r="M282" s="8"/>
      <c r="N282" s="8"/>
      <c r="O282" s="8"/>
      <c r="P282" s="8"/>
      <c r="Q282" s="8"/>
      <c r="R282" s="8"/>
      <c r="S282" s="8"/>
      <c r="T282" s="8"/>
    </row>
    <row r="283" spans="1:20" x14ac:dyDescent="0.25">
      <c r="A283" s="8"/>
      <c r="B283" s="8"/>
      <c r="C283" s="22">
        <v>21</v>
      </c>
      <c r="D283" s="43" t="s">
        <v>66</v>
      </c>
      <c r="E283" s="25"/>
      <c r="F283" s="27">
        <f t="shared" si="8"/>
        <v>0</v>
      </c>
      <c r="G283" s="8"/>
      <c r="H283" s="5" t="s">
        <v>67</v>
      </c>
      <c r="I283" s="6"/>
      <c r="J283" s="6">
        <v>20</v>
      </c>
      <c r="K283" s="26"/>
      <c r="L283" s="27">
        <f t="shared" si="9"/>
        <v>0</v>
      </c>
      <c r="M283" s="8"/>
      <c r="N283" s="8"/>
      <c r="O283" s="8"/>
      <c r="P283" s="8"/>
      <c r="Q283" s="8"/>
      <c r="R283" s="8"/>
      <c r="S283" s="8"/>
      <c r="T283" s="8"/>
    </row>
    <row r="284" spans="1:20" x14ac:dyDescent="0.25">
      <c r="A284" s="8"/>
      <c r="B284" s="8"/>
      <c r="C284" s="22">
        <v>22</v>
      </c>
      <c r="D284" s="43" t="s">
        <v>68</v>
      </c>
      <c r="E284" s="25"/>
      <c r="F284" s="27">
        <f t="shared" si="8"/>
        <v>0</v>
      </c>
      <c r="G284" s="8"/>
      <c r="H284" s="5" t="s">
        <v>69</v>
      </c>
      <c r="I284" s="6"/>
      <c r="J284" s="6">
        <v>20</v>
      </c>
      <c r="K284" s="26"/>
      <c r="L284" s="27">
        <f t="shared" si="9"/>
        <v>0</v>
      </c>
      <c r="M284" s="8"/>
      <c r="N284" s="8"/>
      <c r="O284" s="8"/>
      <c r="P284" s="8"/>
      <c r="Q284" s="8"/>
      <c r="R284" s="8"/>
      <c r="S284" s="8"/>
      <c r="T284" s="8"/>
    </row>
    <row r="285" spans="1:20" x14ac:dyDescent="0.25">
      <c r="A285" s="8"/>
      <c r="B285" s="8"/>
      <c r="C285" s="22">
        <v>23</v>
      </c>
      <c r="D285" s="43" t="s">
        <v>70</v>
      </c>
      <c r="E285" s="25"/>
      <c r="F285" s="27">
        <f t="shared" si="8"/>
        <v>0</v>
      </c>
      <c r="G285" s="8"/>
      <c r="H285" s="5" t="s">
        <v>71</v>
      </c>
      <c r="I285" s="9"/>
      <c r="J285" s="9">
        <v>5</v>
      </c>
      <c r="K285" s="26"/>
      <c r="L285" s="27">
        <f t="shared" si="9"/>
        <v>0</v>
      </c>
      <c r="M285" s="8"/>
      <c r="N285" s="8"/>
      <c r="O285" s="8"/>
      <c r="P285" s="8"/>
      <c r="Q285" s="8"/>
      <c r="R285" s="8"/>
      <c r="S285" s="8"/>
      <c r="T285" s="8"/>
    </row>
    <row r="286" spans="1:20" x14ac:dyDescent="0.25">
      <c r="A286" s="8"/>
      <c r="B286" s="8"/>
      <c r="C286" s="22">
        <v>24</v>
      </c>
      <c r="D286" s="43" t="s">
        <v>72</v>
      </c>
      <c r="E286" s="25"/>
      <c r="F286" s="27">
        <f t="shared" si="8"/>
        <v>0</v>
      </c>
      <c r="G286" s="8"/>
      <c r="H286" s="5" t="s">
        <v>73</v>
      </c>
      <c r="I286" s="9"/>
      <c r="J286" s="9">
        <v>5</v>
      </c>
      <c r="K286" s="26"/>
      <c r="L286" s="27">
        <f t="shared" si="9"/>
        <v>0</v>
      </c>
      <c r="M286" s="8"/>
      <c r="N286" s="8"/>
      <c r="O286" s="8"/>
      <c r="P286" s="8"/>
      <c r="Q286" s="8"/>
      <c r="R286" s="8"/>
      <c r="S286" s="8"/>
      <c r="T286" s="8"/>
    </row>
    <row r="287" spans="1:20" x14ac:dyDescent="0.25">
      <c r="A287" s="8"/>
      <c r="B287" s="8"/>
      <c r="C287" s="22">
        <v>25</v>
      </c>
      <c r="D287" s="43" t="s">
        <v>74</v>
      </c>
      <c r="E287" s="25"/>
      <c r="F287" s="27">
        <f t="shared" si="8"/>
        <v>0</v>
      </c>
      <c r="G287" s="8"/>
      <c r="H287" s="5" t="s">
        <v>75</v>
      </c>
      <c r="I287" s="9"/>
      <c r="J287" s="9">
        <v>10</v>
      </c>
      <c r="K287" s="26"/>
      <c r="L287" s="27">
        <f t="shared" si="9"/>
        <v>0</v>
      </c>
      <c r="M287" s="8"/>
      <c r="N287" s="8"/>
      <c r="O287" s="8"/>
      <c r="P287" s="8"/>
      <c r="Q287" s="8"/>
      <c r="R287" s="8"/>
      <c r="S287" s="8"/>
      <c r="T287" s="8"/>
    </row>
    <row r="288" spans="1:20" ht="28.5" x14ac:dyDescent="0.25">
      <c r="A288" s="8"/>
      <c r="B288" s="8"/>
      <c r="C288" s="22">
        <v>26</v>
      </c>
      <c r="D288" s="43" t="s">
        <v>76</v>
      </c>
      <c r="E288" s="25"/>
      <c r="F288" s="27">
        <f t="shared" si="8"/>
        <v>0</v>
      </c>
      <c r="G288" s="8"/>
      <c r="H288" s="5" t="s">
        <v>77</v>
      </c>
      <c r="I288" s="9"/>
      <c r="J288" s="9">
        <v>20</v>
      </c>
      <c r="K288" s="26"/>
      <c r="L288" s="27">
        <f t="shared" si="9"/>
        <v>0</v>
      </c>
      <c r="M288" s="8"/>
      <c r="N288" s="8"/>
      <c r="O288" s="8"/>
      <c r="P288" s="8"/>
      <c r="Q288" s="8"/>
      <c r="R288" s="8"/>
      <c r="S288" s="8"/>
      <c r="T288" s="8"/>
    </row>
    <row r="289" spans="1:20" x14ac:dyDescent="0.25">
      <c r="A289" s="8"/>
      <c r="B289" s="8"/>
      <c r="C289" s="22">
        <v>27</v>
      </c>
      <c r="D289" s="43" t="s">
        <v>78</v>
      </c>
      <c r="E289" s="25"/>
      <c r="F289" s="27">
        <f t="shared" si="8"/>
        <v>0</v>
      </c>
      <c r="G289" s="8"/>
      <c r="H289" s="5" t="s">
        <v>79</v>
      </c>
      <c r="I289" s="9"/>
      <c r="J289" s="9">
        <v>20</v>
      </c>
      <c r="K289" s="26"/>
      <c r="L289" s="27">
        <f t="shared" si="9"/>
        <v>0</v>
      </c>
      <c r="M289" s="8"/>
      <c r="N289" s="8"/>
      <c r="O289" s="8"/>
      <c r="P289" s="8"/>
      <c r="Q289" s="8"/>
      <c r="R289" s="8"/>
      <c r="S289" s="8"/>
      <c r="T289" s="8"/>
    </row>
    <row r="290" spans="1:20" x14ac:dyDescent="0.25">
      <c r="A290" s="8"/>
      <c r="B290" s="8"/>
      <c r="C290" s="22">
        <v>28</v>
      </c>
      <c r="D290" s="43" t="s">
        <v>80</v>
      </c>
      <c r="E290" s="25"/>
      <c r="F290" s="27">
        <f t="shared" si="8"/>
        <v>0</v>
      </c>
      <c r="G290" s="8"/>
      <c r="H290" s="5" t="s">
        <v>81</v>
      </c>
      <c r="I290" s="9"/>
      <c r="J290" s="9">
        <v>20</v>
      </c>
      <c r="K290" s="26"/>
      <c r="L290" s="27">
        <f t="shared" si="9"/>
        <v>0</v>
      </c>
      <c r="M290" s="8"/>
      <c r="N290" s="8"/>
      <c r="O290" s="8"/>
      <c r="P290" s="8"/>
      <c r="Q290" s="8"/>
      <c r="R290" s="8"/>
      <c r="S290" s="8"/>
      <c r="T290" s="8"/>
    </row>
    <row r="291" spans="1:20" x14ac:dyDescent="0.25">
      <c r="A291" s="8"/>
      <c r="B291" s="8"/>
      <c r="C291" s="22">
        <v>29</v>
      </c>
      <c r="D291" s="43" t="s">
        <v>82</v>
      </c>
      <c r="E291" s="25"/>
      <c r="F291" s="27">
        <f t="shared" si="8"/>
        <v>0</v>
      </c>
      <c r="G291" s="8"/>
      <c r="H291" s="5" t="s">
        <v>83</v>
      </c>
      <c r="I291" s="9"/>
      <c r="J291" s="9">
        <v>20</v>
      </c>
      <c r="K291" s="26"/>
      <c r="L291" s="27">
        <f t="shared" si="9"/>
        <v>0</v>
      </c>
      <c r="M291" s="8"/>
      <c r="N291" s="8"/>
      <c r="O291" s="8"/>
      <c r="P291" s="8"/>
      <c r="Q291" s="8"/>
      <c r="R291" s="8"/>
      <c r="S291" s="8"/>
      <c r="T291" s="8"/>
    </row>
    <row r="292" spans="1:20" x14ac:dyDescent="0.25">
      <c r="A292" s="8"/>
      <c r="B292" s="8"/>
      <c r="C292" s="22">
        <v>30</v>
      </c>
      <c r="D292" s="43" t="s">
        <v>84</v>
      </c>
      <c r="E292" s="25"/>
      <c r="F292" s="27">
        <f t="shared" si="8"/>
        <v>0</v>
      </c>
      <c r="G292" s="8"/>
      <c r="H292" s="5" t="s">
        <v>85</v>
      </c>
      <c r="I292" s="6"/>
      <c r="J292" s="6">
        <v>20</v>
      </c>
      <c r="K292" s="26"/>
      <c r="L292" s="27">
        <f t="shared" si="9"/>
        <v>0</v>
      </c>
      <c r="M292" s="8"/>
      <c r="N292" s="8"/>
      <c r="O292" s="8"/>
      <c r="P292" s="8"/>
      <c r="Q292" s="8"/>
      <c r="R292" s="8"/>
      <c r="S292" s="8"/>
      <c r="T292" s="8"/>
    </row>
    <row r="293" spans="1:20" x14ac:dyDescent="0.25">
      <c r="A293" s="8"/>
      <c r="B293" s="8"/>
      <c r="C293" s="22">
        <v>31</v>
      </c>
      <c r="D293" s="43" t="s">
        <v>228</v>
      </c>
      <c r="E293" s="25"/>
      <c r="F293" s="27">
        <f t="shared" si="8"/>
        <v>0</v>
      </c>
      <c r="G293" s="8"/>
      <c r="H293" s="5" t="s">
        <v>88</v>
      </c>
      <c r="I293" s="6"/>
      <c r="J293" s="6">
        <v>20</v>
      </c>
      <c r="K293" s="26"/>
      <c r="L293" s="27">
        <f t="shared" si="9"/>
        <v>0</v>
      </c>
      <c r="M293" s="8"/>
      <c r="N293" s="8"/>
      <c r="O293" s="8"/>
      <c r="P293" s="8"/>
      <c r="Q293" s="8"/>
      <c r="R293" s="8"/>
      <c r="S293" s="8"/>
      <c r="T293" s="8"/>
    </row>
    <row r="294" spans="1:20" x14ac:dyDescent="0.25">
      <c r="A294" s="8"/>
      <c r="B294" s="8"/>
      <c r="C294" s="22">
        <v>32</v>
      </c>
      <c r="D294" s="43" t="s">
        <v>89</v>
      </c>
      <c r="E294" s="25"/>
      <c r="F294" s="27">
        <f t="shared" si="8"/>
        <v>0</v>
      </c>
      <c r="G294" s="8"/>
      <c r="H294" s="5" t="s">
        <v>90</v>
      </c>
      <c r="I294" s="6"/>
      <c r="J294" s="6">
        <v>20</v>
      </c>
      <c r="K294" s="26"/>
      <c r="L294" s="27">
        <f t="shared" si="9"/>
        <v>0</v>
      </c>
      <c r="M294" s="8"/>
      <c r="N294" s="8"/>
      <c r="O294" s="8"/>
      <c r="P294" s="8"/>
      <c r="Q294" s="8"/>
      <c r="R294" s="8"/>
      <c r="S294" s="8"/>
      <c r="T294" s="8"/>
    </row>
    <row r="295" spans="1:20" x14ac:dyDescent="0.25">
      <c r="A295" s="8"/>
      <c r="B295" s="8"/>
      <c r="C295" s="22">
        <v>33</v>
      </c>
      <c r="D295" s="43" t="s">
        <v>91</v>
      </c>
      <c r="E295" s="25"/>
      <c r="F295" s="27">
        <f t="shared" si="8"/>
        <v>0</v>
      </c>
      <c r="G295" s="8"/>
      <c r="H295" s="5" t="s">
        <v>92</v>
      </c>
      <c r="I295" s="6"/>
      <c r="J295" s="6">
        <v>20</v>
      </c>
      <c r="K295" s="26"/>
      <c r="L295" s="27">
        <f t="shared" si="9"/>
        <v>0</v>
      </c>
      <c r="M295" s="8"/>
      <c r="N295" s="8"/>
      <c r="O295" s="8"/>
      <c r="P295" s="8"/>
      <c r="Q295" s="8"/>
      <c r="R295" s="8"/>
      <c r="S295" s="8"/>
      <c r="T295" s="8"/>
    </row>
    <row r="296" spans="1:20" x14ac:dyDescent="0.25">
      <c r="A296" s="8"/>
      <c r="B296" s="8"/>
      <c r="C296" s="22">
        <v>34</v>
      </c>
      <c r="D296" s="43" t="s">
        <v>230</v>
      </c>
      <c r="E296" s="25"/>
      <c r="F296" s="27">
        <f t="shared" si="8"/>
        <v>0</v>
      </c>
      <c r="G296" s="8"/>
      <c r="H296" s="5" t="s">
        <v>94</v>
      </c>
      <c r="I296" s="6"/>
      <c r="J296" s="6">
        <v>20</v>
      </c>
      <c r="K296" s="26"/>
      <c r="L296" s="27">
        <f t="shared" si="9"/>
        <v>0</v>
      </c>
      <c r="M296" s="8"/>
      <c r="N296" s="8"/>
      <c r="O296" s="8"/>
      <c r="P296" s="8"/>
      <c r="Q296" s="8"/>
      <c r="R296" s="8"/>
      <c r="S296" s="8"/>
      <c r="T296" s="8"/>
    </row>
    <row r="297" spans="1:20" x14ac:dyDescent="0.25">
      <c r="A297" s="8"/>
      <c r="B297" s="8"/>
      <c r="C297" s="22">
        <v>35</v>
      </c>
      <c r="D297" s="43" t="s">
        <v>95</v>
      </c>
      <c r="E297" s="25"/>
      <c r="F297" s="27">
        <f t="shared" si="8"/>
        <v>0</v>
      </c>
      <c r="G297" s="8"/>
      <c r="H297" s="5" t="s">
        <v>96</v>
      </c>
      <c r="I297" s="9"/>
      <c r="J297" s="9">
        <v>15</v>
      </c>
      <c r="K297" s="26"/>
      <c r="L297" s="27">
        <f t="shared" si="9"/>
        <v>0</v>
      </c>
      <c r="M297" s="8"/>
      <c r="N297" s="8"/>
      <c r="O297" s="8"/>
      <c r="P297" s="8"/>
      <c r="Q297" s="8"/>
      <c r="R297" s="8"/>
      <c r="S297" s="8"/>
      <c r="T297" s="8"/>
    </row>
    <row r="298" spans="1:20" x14ac:dyDescent="0.25">
      <c r="A298" s="8"/>
      <c r="B298" s="8"/>
      <c r="C298" s="22">
        <v>36</v>
      </c>
      <c r="D298" s="43" t="s">
        <v>97</v>
      </c>
      <c r="E298" s="25"/>
      <c r="F298" s="27">
        <f t="shared" si="8"/>
        <v>0</v>
      </c>
      <c r="G298" s="8"/>
      <c r="H298" s="5" t="s">
        <v>98</v>
      </c>
      <c r="I298" s="6"/>
      <c r="J298" s="6">
        <v>10</v>
      </c>
      <c r="K298" s="26"/>
      <c r="L298" s="27">
        <f t="shared" si="9"/>
        <v>0</v>
      </c>
      <c r="M298" s="8"/>
      <c r="N298" s="8"/>
      <c r="O298" s="8"/>
      <c r="P298" s="8"/>
      <c r="Q298" s="8"/>
      <c r="R298" s="8"/>
      <c r="S298" s="8"/>
      <c r="T298" s="8"/>
    </row>
    <row r="299" spans="1:20" x14ac:dyDescent="0.25">
      <c r="A299" s="8"/>
      <c r="B299" s="8"/>
      <c r="C299" s="22">
        <v>37</v>
      </c>
      <c r="D299" s="43" t="s">
        <v>99</v>
      </c>
      <c r="E299" s="25"/>
      <c r="F299" s="27">
        <f t="shared" si="8"/>
        <v>0</v>
      </c>
      <c r="G299" s="8"/>
      <c r="H299" s="5" t="s">
        <v>100</v>
      </c>
      <c r="I299" s="6"/>
      <c r="J299" s="6">
        <v>10</v>
      </c>
      <c r="K299" s="26"/>
      <c r="L299" s="27">
        <f t="shared" si="9"/>
        <v>0</v>
      </c>
      <c r="M299" s="8"/>
      <c r="N299" s="8"/>
      <c r="O299" s="8"/>
      <c r="P299" s="8"/>
      <c r="Q299" s="8"/>
      <c r="R299" s="8"/>
      <c r="S299" s="8"/>
      <c r="T299" s="8"/>
    </row>
    <row r="300" spans="1:20" x14ac:dyDescent="0.25">
      <c r="A300" s="8"/>
      <c r="B300" s="8"/>
      <c r="C300" s="22">
        <v>38</v>
      </c>
      <c r="D300" s="43" t="s">
        <v>101</v>
      </c>
      <c r="E300" s="25"/>
      <c r="F300" s="27">
        <f t="shared" si="8"/>
        <v>0</v>
      </c>
      <c r="G300" s="8"/>
      <c r="H300" s="5" t="s">
        <v>102</v>
      </c>
      <c r="I300" s="6"/>
      <c r="J300" s="6">
        <v>15</v>
      </c>
      <c r="K300" s="26"/>
      <c r="L300" s="27">
        <f t="shared" si="9"/>
        <v>0</v>
      </c>
      <c r="M300" s="8"/>
      <c r="N300" s="8"/>
      <c r="O300" s="8"/>
      <c r="P300" s="8"/>
      <c r="Q300" s="8"/>
      <c r="R300" s="8"/>
      <c r="S300" s="8"/>
      <c r="T300" s="8"/>
    </row>
    <row r="301" spans="1:20" x14ac:dyDescent="0.25">
      <c r="A301" s="8"/>
      <c r="B301" s="8"/>
      <c r="C301" s="22">
        <v>39</v>
      </c>
      <c r="D301" s="43" t="s">
        <v>103</v>
      </c>
      <c r="E301" s="25"/>
      <c r="F301" s="27">
        <f t="shared" si="8"/>
        <v>0</v>
      </c>
      <c r="G301" s="8"/>
      <c r="H301" s="5" t="s">
        <v>104</v>
      </c>
      <c r="I301" s="6"/>
      <c r="J301" s="6">
        <v>15</v>
      </c>
      <c r="K301" s="26"/>
      <c r="L301" s="27">
        <f t="shared" si="9"/>
        <v>0</v>
      </c>
      <c r="M301" s="8"/>
      <c r="N301" s="8"/>
      <c r="O301" s="8"/>
      <c r="P301" s="8"/>
      <c r="Q301" s="8"/>
      <c r="R301" s="8"/>
      <c r="S301" s="8"/>
      <c r="T301" s="8"/>
    </row>
    <row r="302" spans="1:20" x14ac:dyDescent="0.25">
      <c r="A302" s="8"/>
      <c r="B302" s="8"/>
      <c r="C302" s="22">
        <v>40</v>
      </c>
      <c r="D302" s="43" t="s">
        <v>105</v>
      </c>
      <c r="E302" s="25"/>
      <c r="F302" s="27">
        <f t="shared" si="8"/>
        <v>0</v>
      </c>
      <c r="G302" s="8"/>
      <c r="H302" s="5" t="s">
        <v>106</v>
      </c>
      <c r="I302" s="6"/>
      <c r="J302" s="6">
        <v>15</v>
      </c>
      <c r="K302" s="26"/>
      <c r="L302" s="27">
        <f t="shared" si="9"/>
        <v>0</v>
      </c>
      <c r="M302" s="8"/>
      <c r="N302" s="8"/>
      <c r="O302" s="8"/>
      <c r="P302" s="8"/>
      <c r="Q302" s="8"/>
      <c r="R302" s="8"/>
      <c r="S302" s="8"/>
      <c r="T302" s="8"/>
    </row>
    <row r="303" spans="1:20" x14ac:dyDescent="0.25">
      <c r="A303" s="8"/>
      <c r="B303" s="8"/>
      <c r="C303" s="22">
        <v>41</v>
      </c>
      <c r="D303" s="43" t="s">
        <v>107</v>
      </c>
      <c r="E303" s="25"/>
      <c r="F303" s="27">
        <f t="shared" si="8"/>
        <v>0</v>
      </c>
      <c r="G303" s="8"/>
      <c r="H303" s="5" t="s">
        <v>108</v>
      </c>
      <c r="I303" s="6"/>
      <c r="J303" s="6">
        <v>15</v>
      </c>
      <c r="K303" s="26"/>
      <c r="L303" s="27">
        <f t="shared" si="9"/>
        <v>0</v>
      </c>
      <c r="M303" s="8"/>
      <c r="N303" s="8"/>
      <c r="O303" s="8"/>
      <c r="P303" s="8"/>
      <c r="Q303" s="8"/>
      <c r="R303" s="8"/>
      <c r="S303" s="8"/>
      <c r="T303" s="8"/>
    </row>
    <row r="304" spans="1:20" x14ac:dyDescent="0.25">
      <c r="A304" s="8"/>
      <c r="B304" s="8"/>
      <c r="C304" s="22">
        <v>42</v>
      </c>
      <c r="D304" s="43" t="s">
        <v>109</v>
      </c>
      <c r="E304" s="25"/>
      <c r="F304" s="27">
        <f t="shared" si="8"/>
        <v>0</v>
      </c>
      <c r="G304" s="8"/>
      <c r="H304" s="5" t="s">
        <v>110</v>
      </c>
      <c r="I304" s="6"/>
      <c r="J304" s="6">
        <v>15</v>
      </c>
      <c r="K304" s="26"/>
      <c r="L304" s="27">
        <f t="shared" si="9"/>
        <v>0</v>
      </c>
      <c r="M304" s="8"/>
      <c r="N304" s="8"/>
      <c r="O304" s="8"/>
      <c r="P304" s="8"/>
      <c r="Q304" s="8"/>
      <c r="R304" s="8"/>
      <c r="S304" s="8"/>
      <c r="T304" s="8"/>
    </row>
    <row r="305" spans="1:20" x14ac:dyDescent="0.25">
      <c r="A305" s="8"/>
      <c r="B305" s="8"/>
      <c r="C305" s="22">
        <v>43</v>
      </c>
      <c r="D305" s="43" t="s">
        <v>111</v>
      </c>
      <c r="E305" s="25"/>
      <c r="F305" s="27">
        <f t="shared" si="8"/>
        <v>0</v>
      </c>
      <c r="G305" s="8"/>
      <c r="H305" s="5" t="s">
        <v>112</v>
      </c>
      <c r="I305" s="6"/>
      <c r="J305" s="6">
        <v>15</v>
      </c>
      <c r="K305" s="26"/>
      <c r="L305" s="27">
        <f t="shared" si="9"/>
        <v>0</v>
      </c>
      <c r="M305" s="8"/>
      <c r="N305" s="8"/>
      <c r="O305" s="8"/>
      <c r="P305" s="8"/>
      <c r="Q305" s="8"/>
      <c r="R305" s="8"/>
      <c r="S305" s="8"/>
      <c r="T305" s="8"/>
    </row>
    <row r="306" spans="1:20" ht="28.5" x14ac:dyDescent="0.25">
      <c r="A306" s="8"/>
      <c r="B306" s="8"/>
      <c r="C306" s="22">
        <v>44</v>
      </c>
      <c r="D306" s="43" t="s">
        <v>113</v>
      </c>
      <c r="E306" s="25"/>
      <c r="F306" s="27">
        <f t="shared" si="8"/>
        <v>0</v>
      </c>
      <c r="G306" s="8"/>
      <c r="H306" s="5" t="s">
        <v>114</v>
      </c>
      <c r="I306" s="6"/>
      <c r="J306" s="6">
        <v>50</v>
      </c>
      <c r="K306" s="26"/>
      <c r="L306" s="27">
        <f t="shared" si="9"/>
        <v>0</v>
      </c>
      <c r="M306" s="8"/>
      <c r="N306" s="8"/>
      <c r="O306" s="8"/>
      <c r="P306" s="8"/>
      <c r="Q306" s="8"/>
      <c r="R306" s="8"/>
      <c r="S306" s="8"/>
      <c r="T306" s="8"/>
    </row>
    <row r="307" spans="1:20" x14ac:dyDescent="0.25">
      <c r="A307" s="8"/>
      <c r="B307" s="8"/>
      <c r="C307" s="22">
        <v>45</v>
      </c>
      <c r="D307" s="43" t="s">
        <v>116</v>
      </c>
      <c r="E307" s="25"/>
      <c r="F307" s="27">
        <f t="shared" si="8"/>
        <v>0</v>
      </c>
      <c r="G307" s="8"/>
      <c r="H307" s="11" t="s">
        <v>117</v>
      </c>
      <c r="I307" s="6"/>
      <c r="J307" s="6">
        <v>16</v>
      </c>
      <c r="K307" s="26"/>
      <c r="L307" s="27">
        <f t="shared" si="9"/>
        <v>0</v>
      </c>
      <c r="M307" s="8"/>
      <c r="N307" s="8"/>
      <c r="O307" s="8"/>
      <c r="P307" s="8"/>
      <c r="Q307" s="8"/>
      <c r="R307" s="8"/>
      <c r="S307" s="8"/>
      <c r="T307" s="8"/>
    </row>
    <row r="308" spans="1:20" x14ac:dyDescent="0.25">
      <c r="A308" s="8"/>
      <c r="B308" s="8"/>
      <c r="C308" s="22">
        <v>46</v>
      </c>
      <c r="D308" s="43" t="s">
        <v>118</v>
      </c>
      <c r="E308" s="25"/>
      <c r="F308" s="27">
        <f t="shared" si="8"/>
        <v>0</v>
      </c>
      <c r="G308" s="8"/>
      <c r="H308" s="11" t="s">
        <v>119</v>
      </c>
      <c r="I308" s="6"/>
      <c r="J308" s="6">
        <v>16</v>
      </c>
      <c r="K308" s="26"/>
      <c r="L308" s="27">
        <f t="shared" si="9"/>
        <v>0</v>
      </c>
      <c r="M308" s="8"/>
      <c r="N308" s="8"/>
      <c r="O308" s="8"/>
      <c r="P308" s="8"/>
      <c r="Q308" s="8"/>
      <c r="R308" s="8"/>
      <c r="S308" s="8"/>
      <c r="T308" s="8"/>
    </row>
    <row r="309" spans="1:20" x14ac:dyDescent="0.25">
      <c r="A309" s="8"/>
      <c r="B309" s="8"/>
      <c r="C309" s="22">
        <v>47</v>
      </c>
      <c r="D309" s="43" t="s">
        <v>120</v>
      </c>
      <c r="E309" s="25"/>
      <c r="F309" s="27">
        <f t="shared" si="8"/>
        <v>0</v>
      </c>
      <c r="G309" s="8"/>
      <c r="H309" s="11" t="s">
        <v>121</v>
      </c>
      <c r="I309" s="6"/>
      <c r="J309" s="6">
        <v>10</v>
      </c>
      <c r="K309" s="26"/>
      <c r="L309" s="27">
        <f t="shared" si="9"/>
        <v>0</v>
      </c>
      <c r="M309" s="8"/>
      <c r="N309" s="8"/>
      <c r="O309" s="8"/>
      <c r="P309" s="8"/>
      <c r="Q309" s="8"/>
      <c r="R309" s="8"/>
      <c r="S309" s="8"/>
      <c r="T309" s="8"/>
    </row>
    <row r="310" spans="1:20" x14ac:dyDescent="0.25">
      <c r="A310" s="8"/>
      <c r="B310" s="8"/>
      <c r="C310" s="22">
        <v>48</v>
      </c>
      <c r="D310" s="43" t="s">
        <v>122</v>
      </c>
      <c r="E310" s="25"/>
      <c r="F310" s="27">
        <f t="shared" si="8"/>
        <v>0</v>
      </c>
      <c r="G310" s="8"/>
      <c r="H310" s="11" t="s">
        <v>123</v>
      </c>
      <c r="I310" s="6"/>
      <c r="J310" s="6">
        <v>15</v>
      </c>
      <c r="K310" s="26"/>
      <c r="L310" s="27">
        <f t="shared" si="9"/>
        <v>0</v>
      </c>
      <c r="M310" s="8"/>
      <c r="N310" s="8"/>
      <c r="O310" s="8"/>
      <c r="P310" s="8"/>
      <c r="Q310" s="8"/>
      <c r="R310" s="8"/>
      <c r="S310" s="8"/>
      <c r="T310" s="8"/>
    </row>
    <row r="311" spans="1:20" x14ac:dyDescent="0.25">
      <c r="A311" s="8"/>
      <c r="B311" s="8"/>
      <c r="C311" s="22">
        <v>49</v>
      </c>
      <c r="D311" s="43" t="s">
        <v>124</v>
      </c>
      <c r="E311" s="25"/>
      <c r="F311" s="27">
        <f t="shared" si="8"/>
        <v>0</v>
      </c>
      <c r="G311" s="8"/>
      <c r="H311" s="11" t="s">
        <v>125</v>
      </c>
      <c r="I311" s="6"/>
      <c r="J311" s="6">
        <v>15</v>
      </c>
      <c r="K311" s="26"/>
      <c r="L311" s="27">
        <f t="shared" si="9"/>
        <v>0</v>
      </c>
      <c r="M311" s="8"/>
      <c r="N311" s="8"/>
      <c r="O311" s="8"/>
      <c r="P311" s="8"/>
      <c r="Q311" s="8"/>
      <c r="R311" s="8"/>
      <c r="S311" s="8"/>
      <c r="T311" s="8"/>
    </row>
    <row r="312" spans="1:20" x14ac:dyDescent="0.25">
      <c r="A312" s="8"/>
      <c r="B312" s="8"/>
      <c r="C312" s="22">
        <v>50</v>
      </c>
      <c r="D312" s="43" t="s">
        <v>126</v>
      </c>
      <c r="E312" s="25"/>
      <c r="F312" s="27">
        <f t="shared" si="8"/>
        <v>0</v>
      </c>
      <c r="G312" s="8"/>
      <c r="H312" s="11" t="s">
        <v>127</v>
      </c>
      <c r="I312" s="6"/>
      <c r="J312" s="6">
        <v>10</v>
      </c>
      <c r="K312" s="26"/>
      <c r="L312" s="27">
        <f t="shared" si="9"/>
        <v>0</v>
      </c>
      <c r="M312" s="8"/>
      <c r="N312" s="8"/>
      <c r="O312" s="8"/>
      <c r="P312" s="8"/>
      <c r="Q312" s="8"/>
      <c r="R312" s="8"/>
      <c r="S312" s="8"/>
      <c r="T312" s="8"/>
    </row>
    <row r="313" spans="1:20" x14ac:dyDescent="0.25">
      <c r="A313" s="8"/>
      <c r="B313" s="8"/>
      <c r="C313" s="22">
        <v>51</v>
      </c>
      <c r="D313" s="43" t="s">
        <v>128</v>
      </c>
      <c r="E313" s="25"/>
      <c r="F313" s="27">
        <f t="shared" si="8"/>
        <v>0</v>
      </c>
      <c r="G313" s="8"/>
      <c r="H313" s="11" t="s">
        <v>129</v>
      </c>
      <c r="I313" s="6"/>
      <c r="J313" s="6">
        <v>15</v>
      </c>
      <c r="K313" s="26"/>
      <c r="L313" s="27">
        <f t="shared" si="9"/>
        <v>0</v>
      </c>
      <c r="M313" s="8"/>
      <c r="N313" s="8"/>
      <c r="O313" s="8"/>
      <c r="P313" s="8"/>
      <c r="Q313" s="8"/>
      <c r="R313" s="8"/>
      <c r="S313" s="8"/>
      <c r="T313" s="8"/>
    </row>
    <row r="314" spans="1:20" ht="28.5" x14ac:dyDescent="0.25">
      <c r="A314" s="8"/>
      <c r="B314" s="8"/>
      <c r="C314" s="22">
        <v>52</v>
      </c>
      <c r="D314" s="43" t="s">
        <v>130</v>
      </c>
      <c r="E314" s="25"/>
      <c r="F314" s="27">
        <f t="shared" si="8"/>
        <v>0</v>
      </c>
      <c r="G314" s="8"/>
      <c r="H314" s="11" t="s">
        <v>131</v>
      </c>
      <c r="I314" s="6"/>
      <c r="J314" s="6">
        <v>10</v>
      </c>
      <c r="K314" s="26"/>
      <c r="L314" s="27">
        <f t="shared" si="9"/>
        <v>0</v>
      </c>
      <c r="M314" s="8"/>
      <c r="N314" s="8"/>
      <c r="O314" s="8"/>
      <c r="P314" s="8"/>
      <c r="Q314" s="8"/>
      <c r="R314" s="8"/>
      <c r="S314" s="8"/>
      <c r="T314" s="8"/>
    </row>
    <row r="315" spans="1:20" x14ac:dyDescent="0.25">
      <c r="A315" s="8"/>
      <c r="B315" s="8"/>
      <c r="C315" s="22">
        <v>53</v>
      </c>
      <c r="D315" s="43" t="s">
        <v>132</v>
      </c>
      <c r="E315" s="25"/>
      <c r="F315" s="27">
        <f t="shared" si="8"/>
        <v>0</v>
      </c>
      <c r="G315" s="8"/>
      <c r="H315" s="11" t="s">
        <v>133</v>
      </c>
      <c r="I315" s="6"/>
      <c r="J315" s="6">
        <v>16</v>
      </c>
      <c r="K315" s="26"/>
      <c r="L315" s="27">
        <f t="shared" si="9"/>
        <v>0</v>
      </c>
      <c r="M315" s="8"/>
      <c r="N315" s="8"/>
      <c r="O315" s="8"/>
      <c r="P315" s="8"/>
      <c r="Q315" s="8"/>
      <c r="R315" s="8"/>
      <c r="S315" s="8"/>
      <c r="T315" s="8"/>
    </row>
    <row r="316" spans="1:20" x14ac:dyDescent="0.25">
      <c r="A316" s="8"/>
      <c r="B316" s="8"/>
      <c r="C316" s="22">
        <v>54</v>
      </c>
      <c r="D316" s="43" t="s">
        <v>134</v>
      </c>
      <c r="E316" s="25"/>
      <c r="F316" s="27">
        <f t="shared" si="8"/>
        <v>0</v>
      </c>
      <c r="G316" s="8"/>
      <c r="H316" s="11" t="s">
        <v>135</v>
      </c>
      <c r="I316" s="6"/>
      <c r="J316" s="6">
        <v>16</v>
      </c>
      <c r="K316" s="26"/>
      <c r="L316" s="27">
        <f t="shared" si="9"/>
        <v>0</v>
      </c>
      <c r="M316" s="8"/>
      <c r="N316" s="8"/>
      <c r="O316" s="8"/>
      <c r="P316" s="8"/>
      <c r="Q316" s="8"/>
      <c r="R316" s="8"/>
      <c r="S316" s="8"/>
      <c r="T316" s="8"/>
    </row>
    <row r="317" spans="1:20" x14ac:dyDescent="0.25">
      <c r="A317" s="8"/>
      <c r="B317" s="8"/>
      <c r="C317" s="22">
        <v>55</v>
      </c>
      <c r="D317" s="43" t="s">
        <v>136</v>
      </c>
      <c r="E317" s="25"/>
      <c r="F317" s="27">
        <f t="shared" si="8"/>
        <v>0</v>
      </c>
      <c r="G317" s="8"/>
      <c r="H317" s="11" t="s">
        <v>137</v>
      </c>
      <c r="I317" s="6"/>
      <c r="J317" s="6">
        <v>10</v>
      </c>
      <c r="K317" s="26"/>
      <c r="L317" s="27">
        <f t="shared" si="9"/>
        <v>0</v>
      </c>
      <c r="M317" s="8"/>
      <c r="N317" s="8"/>
      <c r="O317" s="8"/>
      <c r="P317" s="8"/>
      <c r="Q317" s="8"/>
      <c r="R317" s="8"/>
      <c r="S317" s="8"/>
      <c r="T317" s="8"/>
    </row>
    <row r="318" spans="1:20" ht="28.5" x14ac:dyDescent="0.25">
      <c r="A318" s="8"/>
      <c r="B318" s="8"/>
      <c r="C318" s="22">
        <v>56</v>
      </c>
      <c r="D318" s="43" t="s">
        <v>138</v>
      </c>
      <c r="E318" s="25"/>
      <c r="F318" s="27">
        <f t="shared" si="8"/>
        <v>0</v>
      </c>
      <c r="G318" s="8"/>
      <c r="H318" s="5" t="s">
        <v>139</v>
      </c>
      <c r="I318" s="6"/>
      <c r="J318" s="6">
        <v>15</v>
      </c>
      <c r="K318" s="26"/>
      <c r="L318" s="27">
        <f t="shared" si="9"/>
        <v>0</v>
      </c>
      <c r="M318" s="8"/>
      <c r="N318" s="8"/>
      <c r="O318" s="8"/>
      <c r="P318" s="8"/>
      <c r="Q318" s="8"/>
      <c r="R318" s="8"/>
      <c r="S318" s="8"/>
      <c r="T318" s="8"/>
    </row>
    <row r="319" spans="1:20" ht="28.5" x14ac:dyDescent="0.25">
      <c r="A319" s="8"/>
      <c r="B319" s="8"/>
      <c r="C319" s="22">
        <v>57</v>
      </c>
      <c r="D319" s="43" t="s">
        <v>140</v>
      </c>
      <c r="E319" s="25"/>
      <c r="F319" s="27">
        <f t="shared" si="8"/>
        <v>0</v>
      </c>
      <c r="G319" s="8"/>
      <c r="H319" s="11" t="s">
        <v>141</v>
      </c>
      <c r="I319" s="6"/>
      <c r="J319" s="6">
        <v>15</v>
      </c>
      <c r="K319" s="26"/>
      <c r="L319" s="27">
        <f t="shared" si="9"/>
        <v>0</v>
      </c>
      <c r="M319" s="8"/>
      <c r="N319" s="8"/>
      <c r="O319" s="8"/>
      <c r="P319" s="8"/>
      <c r="Q319" s="8"/>
      <c r="R319" s="8"/>
      <c r="S319" s="8"/>
      <c r="T319" s="8"/>
    </row>
    <row r="320" spans="1:20" x14ac:dyDescent="0.25">
      <c r="A320" s="8"/>
      <c r="B320" s="8"/>
      <c r="C320" s="22">
        <v>58</v>
      </c>
      <c r="D320" s="43" t="s">
        <v>142</v>
      </c>
      <c r="E320" s="25"/>
      <c r="F320" s="27">
        <f t="shared" si="8"/>
        <v>0</v>
      </c>
      <c r="G320" s="8"/>
      <c r="H320" s="11" t="s">
        <v>143</v>
      </c>
      <c r="I320" s="6"/>
      <c r="J320" s="6">
        <v>15</v>
      </c>
      <c r="K320" s="26"/>
      <c r="L320" s="27">
        <f t="shared" si="9"/>
        <v>0</v>
      </c>
      <c r="M320" s="8"/>
      <c r="N320" s="8"/>
      <c r="O320" s="8"/>
      <c r="P320" s="8"/>
      <c r="Q320" s="8"/>
      <c r="R320" s="8"/>
      <c r="S320" s="8"/>
      <c r="T320" s="8"/>
    </row>
    <row r="321" spans="1:20" ht="28.5" x14ac:dyDescent="0.25">
      <c r="A321" s="8"/>
      <c r="B321" s="8"/>
      <c r="C321" s="22">
        <v>59</v>
      </c>
      <c r="D321" s="43" t="s">
        <v>144</v>
      </c>
      <c r="E321" s="25"/>
      <c r="F321" s="27">
        <f t="shared" si="8"/>
        <v>0</v>
      </c>
      <c r="G321" s="8"/>
      <c r="H321" s="11" t="s">
        <v>145</v>
      </c>
      <c r="I321" s="6"/>
      <c r="J321" s="6">
        <v>15</v>
      </c>
      <c r="K321" s="26"/>
      <c r="L321" s="27">
        <f t="shared" si="9"/>
        <v>0</v>
      </c>
      <c r="M321" s="8"/>
      <c r="N321" s="8"/>
      <c r="O321" s="8"/>
      <c r="P321" s="8"/>
      <c r="Q321" s="8"/>
      <c r="R321" s="8"/>
      <c r="S321" s="8"/>
      <c r="T321" s="8"/>
    </row>
    <row r="322" spans="1:20" x14ac:dyDescent="0.25">
      <c r="A322" s="8"/>
      <c r="B322" s="8"/>
      <c r="C322" s="22">
        <v>60</v>
      </c>
      <c r="D322" s="43" t="s">
        <v>146</v>
      </c>
      <c r="E322" s="25"/>
      <c r="F322" s="27">
        <f t="shared" si="8"/>
        <v>0</v>
      </c>
      <c r="G322" s="8"/>
      <c r="H322" s="11" t="s">
        <v>147</v>
      </c>
      <c r="I322" s="6"/>
      <c r="J322" s="6">
        <v>15</v>
      </c>
      <c r="K322" s="26"/>
      <c r="L322" s="27">
        <f t="shared" si="9"/>
        <v>0</v>
      </c>
      <c r="M322" s="8"/>
      <c r="N322" s="8"/>
      <c r="O322" s="8"/>
      <c r="P322" s="8"/>
      <c r="Q322" s="8"/>
      <c r="R322" s="8"/>
      <c r="S322" s="8"/>
      <c r="T322" s="8"/>
    </row>
    <row r="323" spans="1:20" x14ac:dyDescent="0.25">
      <c r="A323" s="8"/>
      <c r="B323" s="8"/>
      <c r="C323" s="22">
        <v>61</v>
      </c>
      <c r="D323" s="43" t="s">
        <v>148</v>
      </c>
      <c r="E323" s="25"/>
      <c r="F323" s="27">
        <f t="shared" si="8"/>
        <v>0</v>
      </c>
      <c r="G323" s="8"/>
      <c r="H323" s="11" t="s">
        <v>149</v>
      </c>
      <c r="I323" s="6"/>
      <c r="J323" s="6">
        <v>15</v>
      </c>
      <c r="K323" s="26"/>
      <c r="L323" s="27">
        <f t="shared" si="9"/>
        <v>0</v>
      </c>
      <c r="M323" s="8"/>
      <c r="N323" s="8"/>
      <c r="O323" s="8"/>
      <c r="P323" s="8"/>
      <c r="Q323" s="8"/>
      <c r="R323" s="8"/>
      <c r="S323" s="8"/>
      <c r="T323" s="8"/>
    </row>
    <row r="324" spans="1:20" x14ac:dyDescent="0.25">
      <c r="A324" s="8"/>
      <c r="B324" s="8"/>
      <c r="C324" s="22">
        <v>62</v>
      </c>
      <c r="D324" s="43" t="s">
        <v>150</v>
      </c>
      <c r="E324" s="25"/>
      <c r="F324" s="27">
        <f t="shared" si="8"/>
        <v>0</v>
      </c>
      <c r="G324" s="8"/>
      <c r="H324" s="11" t="s">
        <v>151</v>
      </c>
      <c r="I324" s="6"/>
      <c r="J324" s="6">
        <v>15</v>
      </c>
      <c r="K324" s="26"/>
      <c r="L324" s="27">
        <f t="shared" si="9"/>
        <v>0</v>
      </c>
      <c r="M324" s="8"/>
      <c r="N324" s="8"/>
      <c r="O324" s="8"/>
      <c r="P324" s="8"/>
      <c r="Q324" s="8"/>
      <c r="R324" s="8"/>
      <c r="S324" s="8"/>
      <c r="T324" s="8"/>
    </row>
    <row r="325" spans="1:20" ht="28.5" x14ac:dyDescent="0.25">
      <c r="A325" s="8"/>
      <c r="B325" s="8"/>
      <c r="C325" s="22">
        <v>63</v>
      </c>
      <c r="D325" s="43" t="s">
        <v>152</v>
      </c>
      <c r="E325" s="25"/>
      <c r="F325" s="27">
        <f t="shared" si="8"/>
        <v>0</v>
      </c>
      <c r="G325" s="8"/>
      <c r="H325" s="11" t="s">
        <v>153</v>
      </c>
      <c r="I325" s="6"/>
      <c r="J325" s="6">
        <v>15</v>
      </c>
      <c r="K325" s="26"/>
      <c r="L325" s="27">
        <f t="shared" si="9"/>
        <v>0</v>
      </c>
      <c r="M325" s="8"/>
      <c r="N325" s="8"/>
      <c r="O325" s="8"/>
      <c r="P325" s="8"/>
      <c r="Q325" s="8"/>
      <c r="R325" s="8"/>
      <c r="S325" s="8"/>
      <c r="T325" s="8"/>
    </row>
    <row r="326" spans="1:20" x14ac:dyDescent="0.25">
      <c r="A326" s="8"/>
      <c r="B326" s="8"/>
      <c r="C326" s="22">
        <v>64</v>
      </c>
      <c r="D326" s="43" t="s">
        <v>154</v>
      </c>
      <c r="E326" s="25"/>
      <c r="F326" s="27">
        <f t="shared" si="8"/>
        <v>0</v>
      </c>
      <c r="G326" s="8"/>
      <c r="H326" s="11" t="s">
        <v>155</v>
      </c>
      <c r="I326" s="6"/>
      <c r="J326" s="6">
        <v>5</v>
      </c>
      <c r="K326" s="26"/>
      <c r="L326" s="27">
        <f t="shared" si="9"/>
        <v>0</v>
      </c>
      <c r="M326" s="8"/>
      <c r="N326" s="8"/>
      <c r="O326" s="8"/>
      <c r="P326" s="8"/>
      <c r="Q326" s="8"/>
      <c r="R326" s="8"/>
      <c r="S326" s="8"/>
      <c r="T326" s="8"/>
    </row>
    <row r="327" spans="1:20" x14ac:dyDescent="0.25">
      <c r="A327" s="8"/>
      <c r="B327" s="8"/>
      <c r="C327" s="22">
        <v>65</v>
      </c>
      <c r="D327" s="43" t="s">
        <v>156</v>
      </c>
      <c r="E327" s="25"/>
      <c r="F327" s="27">
        <f t="shared" si="8"/>
        <v>0</v>
      </c>
      <c r="G327" s="8"/>
      <c r="H327" s="11" t="s">
        <v>157</v>
      </c>
      <c r="I327" s="6"/>
      <c r="J327" s="6">
        <v>10</v>
      </c>
      <c r="K327" s="26"/>
      <c r="L327" s="27">
        <f t="shared" si="9"/>
        <v>0</v>
      </c>
      <c r="M327" s="8"/>
      <c r="N327" s="8"/>
      <c r="O327" s="8"/>
      <c r="P327" s="8"/>
      <c r="Q327" s="8"/>
      <c r="R327" s="8"/>
      <c r="S327" s="8"/>
      <c r="T327" s="8"/>
    </row>
    <row r="328" spans="1:20" x14ac:dyDescent="0.25">
      <c r="A328" s="8"/>
      <c r="B328" s="8"/>
      <c r="C328" s="22">
        <v>66</v>
      </c>
      <c r="D328" s="43" t="s">
        <v>158</v>
      </c>
      <c r="E328" s="25"/>
      <c r="F328" s="27">
        <f t="shared" ref="F328:F360" si="10">E328*$B$258</f>
        <v>0</v>
      </c>
      <c r="G328" s="8"/>
      <c r="H328" s="11" t="s">
        <v>159</v>
      </c>
      <c r="I328" s="6"/>
      <c r="J328" s="6">
        <v>10</v>
      </c>
      <c r="K328" s="26"/>
      <c r="L328" s="27">
        <f t="shared" ref="L328:L360" si="11">J328*K328</f>
        <v>0</v>
      </c>
      <c r="M328" s="8"/>
      <c r="N328" s="8"/>
      <c r="O328" s="8"/>
      <c r="P328" s="8"/>
      <c r="Q328" s="8"/>
      <c r="R328" s="8"/>
      <c r="S328" s="8"/>
      <c r="T328" s="8"/>
    </row>
    <row r="329" spans="1:20" x14ac:dyDescent="0.25">
      <c r="A329" s="8"/>
      <c r="B329" s="8"/>
      <c r="C329" s="22">
        <v>67</v>
      </c>
      <c r="D329" s="43" t="s">
        <v>160</v>
      </c>
      <c r="E329" s="25"/>
      <c r="F329" s="27">
        <f t="shared" si="10"/>
        <v>0</v>
      </c>
      <c r="G329" s="8"/>
      <c r="H329" s="11" t="s">
        <v>161</v>
      </c>
      <c r="I329" s="6"/>
      <c r="J329" s="6">
        <v>20</v>
      </c>
      <c r="K329" s="26"/>
      <c r="L329" s="27">
        <f t="shared" si="11"/>
        <v>0</v>
      </c>
      <c r="M329" s="8"/>
      <c r="N329" s="8"/>
      <c r="O329" s="8"/>
      <c r="P329" s="8"/>
      <c r="Q329" s="8"/>
      <c r="R329" s="8"/>
      <c r="S329" s="8"/>
      <c r="T329" s="8"/>
    </row>
    <row r="330" spans="1:20" x14ac:dyDescent="0.25">
      <c r="A330" s="8"/>
      <c r="B330" s="8"/>
      <c r="C330" s="22">
        <v>68</v>
      </c>
      <c r="D330" s="43" t="s">
        <v>162</v>
      </c>
      <c r="E330" s="25"/>
      <c r="F330" s="27">
        <f t="shared" si="10"/>
        <v>0</v>
      </c>
      <c r="G330" s="8"/>
      <c r="H330" s="11" t="s">
        <v>163</v>
      </c>
      <c r="I330" s="6"/>
      <c r="J330" s="6">
        <v>8</v>
      </c>
      <c r="K330" s="26"/>
      <c r="L330" s="27">
        <f t="shared" si="11"/>
        <v>0</v>
      </c>
      <c r="M330" s="8"/>
      <c r="N330" s="8"/>
      <c r="O330" s="8"/>
      <c r="P330" s="8"/>
      <c r="Q330" s="8"/>
      <c r="R330" s="8"/>
      <c r="S330" s="8"/>
      <c r="T330" s="8"/>
    </row>
    <row r="331" spans="1:20" x14ac:dyDescent="0.25">
      <c r="A331" s="8"/>
      <c r="B331" s="8"/>
      <c r="C331" s="22">
        <v>69</v>
      </c>
      <c r="D331" s="43" t="s">
        <v>164</v>
      </c>
      <c r="E331" s="25"/>
      <c r="F331" s="27">
        <f t="shared" si="10"/>
        <v>0</v>
      </c>
      <c r="G331" s="8"/>
      <c r="H331" s="11" t="s">
        <v>165</v>
      </c>
      <c r="I331" s="6"/>
      <c r="J331" s="6">
        <v>15</v>
      </c>
      <c r="K331" s="26"/>
      <c r="L331" s="27">
        <f t="shared" si="11"/>
        <v>0</v>
      </c>
      <c r="M331" s="8"/>
      <c r="N331" s="8"/>
      <c r="O331" s="8"/>
      <c r="P331" s="8"/>
      <c r="Q331" s="8"/>
      <c r="R331" s="8"/>
      <c r="S331" s="8"/>
      <c r="T331" s="8"/>
    </row>
    <row r="332" spans="1:20" ht="28.5" x14ac:dyDescent="0.25">
      <c r="A332" s="8"/>
      <c r="B332" s="8"/>
      <c r="C332" s="22">
        <v>70</v>
      </c>
      <c r="D332" s="43" t="s">
        <v>166</v>
      </c>
      <c r="E332" s="25"/>
      <c r="F332" s="27">
        <f t="shared" si="10"/>
        <v>0</v>
      </c>
      <c r="G332" s="8"/>
      <c r="H332" s="11" t="s">
        <v>167</v>
      </c>
      <c r="I332" s="6"/>
      <c r="J332" s="6">
        <v>15</v>
      </c>
      <c r="K332" s="26"/>
      <c r="L332" s="27">
        <f t="shared" si="11"/>
        <v>0</v>
      </c>
      <c r="M332" s="8"/>
      <c r="N332" s="8"/>
      <c r="O332" s="8"/>
      <c r="P332" s="8"/>
      <c r="Q332" s="8"/>
      <c r="R332" s="8"/>
      <c r="S332" s="8"/>
      <c r="T332" s="8"/>
    </row>
    <row r="333" spans="1:20" x14ac:dyDescent="0.25">
      <c r="A333" s="8"/>
      <c r="B333" s="8"/>
      <c r="C333" s="22">
        <v>71</v>
      </c>
      <c r="D333" s="43" t="s">
        <v>168</v>
      </c>
      <c r="E333" s="25"/>
      <c r="F333" s="27">
        <f t="shared" si="10"/>
        <v>0</v>
      </c>
      <c r="G333" s="8"/>
      <c r="H333" s="11" t="s">
        <v>169</v>
      </c>
      <c r="I333" s="6"/>
      <c r="J333" s="6">
        <v>5</v>
      </c>
      <c r="K333" s="26"/>
      <c r="L333" s="27">
        <f t="shared" si="11"/>
        <v>0</v>
      </c>
      <c r="M333" s="8"/>
      <c r="N333" s="8"/>
      <c r="O333" s="8"/>
      <c r="P333" s="8"/>
      <c r="Q333" s="8"/>
      <c r="R333" s="8"/>
      <c r="S333" s="8"/>
      <c r="T333" s="8"/>
    </row>
    <row r="334" spans="1:20" x14ac:dyDescent="0.25">
      <c r="A334" s="8"/>
      <c r="B334" s="8"/>
      <c r="C334" s="22">
        <v>72</v>
      </c>
      <c r="D334" s="43" t="s">
        <v>170</v>
      </c>
      <c r="E334" s="25"/>
      <c r="F334" s="27">
        <f t="shared" si="10"/>
        <v>0</v>
      </c>
      <c r="G334" s="8"/>
      <c r="H334" s="11" t="s">
        <v>171</v>
      </c>
      <c r="I334" s="6"/>
      <c r="J334" s="6">
        <v>5</v>
      </c>
      <c r="K334" s="26"/>
      <c r="L334" s="27">
        <f t="shared" si="11"/>
        <v>0</v>
      </c>
      <c r="M334" s="8"/>
      <c r="N334" s="8"/>
      <c r="O334" s="8"/>
      <c r="P334" s="8"/>
      <c r="Q334" s="8"/>
      <c r="R334" s="8"/>
      <c r="S334" s="8"/>
      <c r="T334" s="8"/>
    </row>
    <row r="335" spans="1:20" x14ac:dyDescent="0.25">
      <c r="A335" s="8"/>
      <c r="B335" s="8"/>
      <c r="C335" s="22">
        <v>73</v>
      </c>
      <c r="D335" s="43" t="s">
        <v>172</v>
      </c>
      <c r="E335" s="25"/>
      <c r="F335" s="27">
        <f t="shared" si="10"/>
        <v>0</v>
      </c>
      <c r="G335" s="8"/>
      <c r="H335" s="11" t="s">
        <v>173</v>
      </c>
      <c r="I335" s="6"/>
      <c r="J335" s="6">
        <v>5</v>
      </c>
      <c r="K335" s="26"/>
      <c r="L335" s="27">
        <f t="shared" si="11"/>
        <v>0</v>
      </c>
      <c r="M335" s="8"/>
      <c r="N335" s="8"/>
      <c r="O335" s="8"/>
      <c r="P335" s="8"/>
      <c r="Q335" s="8"/>
      <c r="R335" s="8"/>
      <c r="S335" s="8"/>
      <c r="T335" s="8"/>
    </row>
    <row r="336" spans="1:20" x14ac:dyDescent="0.25">
      <c r="A336" s="8"/>
      <c r="B336" s="8"/>
      <c r="C336" s="22">
        <v>74</v>
      </c>
      <c r="D336" s="43" t="s">
        <v>174</v>
      </c>
      <c r="E336" s="25"/>
      <c r="F336" s="27">
        <f t="shared" si="10"/>
        <v>0</v>
      </c>
      <c r="G336" s="8"/>
      <c r="H336" s="11" t="s">
        <v>175</v>
      </c>
      <c r="I336" s="6"/>
      <c r="J336" s="6">
        <v>10</v>
      </c>
      <c r="K336" s="26"/>
      <c r="L336" s="27">
        <f t="shared" si="11"/>
        <v>0</v>
      </c>
      <c r="M336" s="8"/>
      <c r="N336" s="8"/>
      <c r="O336" s="8"/>
      <c r="P336" s="8"/>
      <c r="Q336" s="8"/>
      <c r="R336" s="8"/>
      <c r="S336" s="8"/>
      <c r="T336" s="8"/>
    </row>
    <row r="337" spans="1:20" x14ac:dyDescent="0.25">
      <c r="A337" s="8"/>
      <c r="B337" s="8"/>
      <c r="C337" s="22">
        <v>75</v>
      </c>
      <c r="D337" s="43" t="s">
        <v>176</v>
      </c>
      <c r="E337" s="25"/>
      <c r="F337" s="27">
        <f t="shared" si="10"/>
        <v>0</v>
      </c>
      <c r="G337" s="8"/>
      <c r="H337" s="11" t="s">
        <v>177</v>
      </c>
      <c r="I337" s="6"/>
      <c r="J337" s="6">
        <v>10</v>
      </c>
      <c r="K337" s="26"/>
      <c r="L337" s="27">
        <f t="shared" si="11"/>
        <v>0</v>
      </c>
      <c r="M337" s="8"/>
      <c r="N337" s="8"/>
      <c r="O337" s="8"/>
      <c r="P337" s="8"/>
      <c r="Q337" s="8"/>
      <c r="R337" s="8"/>
      <c r="S337" s="8"/>
      <c r="T337" s="8"/>
    </row>
    <row r="338" spans="1:20" x14ac:dyDescent="0.25">
      <c r="A338" s="8"/>
      <c r="B338" s="8"/>
      <c r="C338" s="22">
        <v>76</v>
      </c>
      <c r="D338" s="43" t="s">
        <v>178</v>
      </c>
      <c r="E338" s="25"/>
      <c r="F338" s="27">
        <f t="shared" si="10"/>
        <v>0</v>
      </c>
      <c r="G338" s="8"/>
      <c r="H338" s="11" t="s">
        <v>179</v>
      </c>
      <c r="I338" s="6"/>
      <c r="J338" s="6">
        <v>10</v>
      </c>
      <c r="K338" s="26"/>
      <c r="L338" s="27">
        <f t="shared" si="11"/>
        <v>0</v>
      </c>
      <c r="M338" s="8"/>
      <c r="N338" s="8"/>
      <c r="O338" s="8"/>
      <c r="P338" s="8"/>
      <c r="Q338" s="8"/>
      <c r="R338" s="8"/>
      <c r="S338" s="8"/>
      <c r="T338" s="8"/>
    </row>
    <row r="339" spans="1:20" x14ac:dyDescent="0.25">
      <c r="A339" s="8"/>
      <c r="B339" s="8"/>
      <c r="C339" s="22">
        <v>77</v>
      </c>
      <c r="D339" s="43" t="s">
        <v>180</v>
      </c>
      <c r="E339" s="25"/>
      <c r="F339" s="27">
        <f t="shared" si="10"/>
        <v>0</v>
      </c>
      <c r="G339" s="8"/>
      <c r="H339" s="11" t="s">
        <v>181</v>
      </c>
      <c r="I339" s="6"/>
      <c r="J339" s="6">
        <v>15</v>
      </c>
      <c r="K339" s="26"/>
      <c r="L339" s="27">
        <f t="shared" si="11"/>
        <v>0</v>
      </c>
      <c r="M339" s="8"/>
      <c r="N339" s="8"/>
      <c r="O339" s="8"/>
      <c r="P339" s="8"/>
      <c r="Q339" s="8"/>
      <c r="R339" s="8"/>
      <c r="S339" s="8"/>
      <c r="T339" s="8"/>
    </row>
    <row r="340" spans="1:20" x14ac:dyDescent="0.25">
      <c r="A340" s="8"/>
      <c r="B340" s="8"/>
      <c r="C340" s="22">
        <v>78</v>
      </c>
      <c r="D340" s="43" t="s">
        <v>182</v>
      </c>
      <c r="E340" s="25"/>
      <c r="F340" s="27">
        <f t="shared" si="10"/>
        <v>0</v>
      </c>
      <c r="G340" s="8"/>
      <c r="H340" s="11" t="s">
        <v>183</v>
      </c>
      <c r="I340" s="6"/>
      <c r="J340" s="6">
        <v>5</v>
      </c>
      <c r="K340" s="26"/>
      <c r="L340" s="27">
        <f t="shared" si="11"/>
        <v>0</v>
      </c>
      <c r="M340" s="8"/>
      <c r="N340" s="8"/>
      <c r="O340" s="8"/>
      <c r="P340" s="8"/>
      <c r="Q340" s="8"/>
      <c r="R340" s="8"/>
      <c r="S340" s="8"/>
      <c r="T340" s="8"/>
    </row>
    <row r="341" spans="1:20" x14ac:dyDescent="0.25">
      <c r="A341" s="8"/>
      <c r="B341" s="8"/>
      <c r="C341" s="22">
        <v>79</v>
      </c>
      <c r="D341" s="43" t="s">
        <v>182</v>
      </c>
      <c r="E341" s="25"/>
      <c r="F341" s="27">
        <f t="shared" si="10"/>
        <v>0</v>
      </c>
      <c r="G341" s="8"/>
      <c r="H341" s="11" t="s">
        <v>184</v>
      </c>
      <c r="I341" s="6"/>
      <c r="J341" s="6">
        <v>5</v>
      </c>
      <c r="K341" s="26"/>
      <c r="L341" s="27">
        <f t="shared" si="11"/>
        <v>0</v>
      </c>
      <c r="M341" s="8"/>
      <c r="N341" s="8"/>
      <c r="O341" s="8"/>
      <c r="P341" s="8"/>
      <c r="Q341" s="8"/>
      <c r="R341" s="8"/>
      <c r="S341" s="8"/>
      <c r="T341" s="8"/>
    </row>
    <row r="342" spans="1:20" x14ac:dyDescent="0.25">
      <c r="A342" s="8"/>
      <c r="B342" s="8"/>
      <c r="C342" s="22">
        <v>80</v>
      </c>
      <c r="D342" s="43" t="s">
        <v>185</v>
      </c>
      <c r="E342" s="25"/>
      <c r="F342" s="27">
        <f t="shared" si="10"/>
        <v>0</v>
      </c>
      <c r="G342" s="8"/>
      <c r="H342" s="11" t="s">
        <v>186</v>
      </c>
      <c r="I342" s="6"/>
      <c r="J342" s="6">
        <v>20</v>
      </c>
      <c r="K342" s="26"/>
      <c r="L342" s="27">
        <f t="shared" si="11"/>
        <v>0</v>
      </c>
      <c r="M342" s="8"/>
      <c r="N342" s="8"/>
      <c r="O342" s="8"/>
      <c r="P342" s="8"/>
      <c r="Q342" s="8"/>
      <c r="R342" s="8"/>
      <c r="S342" s="8"/>
      <c r="T342" s="8"/>
    </row>
    <row r="343" spans="1:20" x14ac:dyDescent="0.25">
      <c r="A343" s="8"/>
      <c r="B343" s="8"/>
      <c r="C343" s="22">
        <v>81</v>
      </c>
      <c r="D343" s="43" t="s">
        <v>187</v>
      </c>
      <c r="E343" s="25"/>
      <c r="F343" s="27">
        <f t="shared" si="10"/>
        <v>0</v>
      </c>
      <c r="G343" s="8"/>
      <c r="H343" s="11" t="s">
        <v>188</v>
      </c>
      <c r="I343" s="6"/>
      <c r="J343" s="6">
        <v>20</v>
      </c>
      <c r="K343" s="26"/>
      <c r="L343" s="27">
        <f t="shared" si="11"/>
        <v>0</v>
      </c>
      <c r="M343" s="8"/>
      <c r="N343" s="8"/>
      <c r="O343" s="8"/>
      <c r="P343" s="8"/>
      <c r="Q343" s="8"/>
      <c r="R343" s="8"/>
      <c r="S343" s="8"/>
      <c r="T343" s="8"/>
    </row>
    <row r="344" spans="1:20" ht="28.5" x14ac:dyDescent="0.25">
      <c r="A344" s="8"/>
      <c r="B344" s="8"/>
      <c r="C344" s="22">
        <v>82</v>
      </c>
      <c r="D344" s="43" t="s">
        <v>189</v>
      </c>
      <c r="E344" s="25"/>
      <c r="F344" s="27">
        <f t="shared" si="10"/>
        <v>0</v>
      </c>
      <c r="G344" s="8"/>
      <c r="H344" s="11" t="s">
        <v>190</v>
      </c>
      <c r="I344" s="6"/>
      <c r="J344" s="6">
        <v>10</v>
      </c>
      <c r="K344" s="26"/>
      <c r="L344" s="27">
        <f t="shared" si="11"/>
        <v>0</v>
      </c>
      <c r="M344" s="8"/>
      <c r="N344" s="8"/>
      <c r="O344" s="8"/>
      <c r="P344" s="8"/>
      <c r="Q344" s="8"/>
      <c r="R344" s="8"/>
      <c r="S344" s="8"/>
      <c r="T344" s="8"/>
    </row>
    <row r="345" spans="1:20" ht="28.5" x14ac:dyDescent="0.25">
      <c r="A345" s="8"/>
      <c r="B345" s="8"/>
      <c r="C345" s="22">
        <v>83</v>
      </c>
      <c r="D345" s="43" t="s">
        <v>191</v>
      </c>
      <c r="E345" s="25"/>
      <c r="F345" s="27">
        <f t="shared" si="10"/>
        <v>0</v>
      </c>
      <c r="G345" s="8"/>
      <c r="H345" s="11" t="s">
        <v>192</v>
      </c>
      <c r="I345" s="6"/>
      <c r="J345" s="6">
        <v>10</v>
      </c>
      <c r="K345" s="26"/>
      <c r="L345" s="27">
        <f t="shared" si="11"/>
        <v>0</v>
      </c>
      <c r="M345" s="8"/>
      <c r="N345" s="8"/>
      <c r="O345" s="8"/>
      <c r="P345" s="8"/>
      <c r="Q345" s="8"/>
      <c r="R345" s="8"/>
      <c r="S345" s="8"/>
      <c r="T345" s="8"/>
    </row>
    <row r="346" spans="1:20" x14ac:dyDescent="0.25">
      <c r="A346" s="8"/>
      <c r="B346" s="8"/>
      <c r="C346" s="22">
        <v>84</v>
      </c>
      <c r="D346" s="43" t="s">
        <v>193</v>
      </c>
      <c r="E346" s="25"/>
      <c r="F346" s="27">
        <f t="shared" si="10"/>
        <v>0</v>
      </c>
      <c r="G346" s="8"/>
      <c r="H346" s="11" t="s">
        <v>194</v>
      </c>
      <c r="I346" s="6"/>
      <c r="J346" s="6">
        <v>10</v>
      </c>
      <c r="K346" s="26"/>
      <c r="L346" s="27">
        <f t="shared" si="11"/>
        <v>0</v>
      </c>
      <c r="M346" s="8"/>
      <c r="N346" s="8"/>
      <c r="O346" s="8"/>
      <c r="P346" s="8"/>
      <c r="Q346" s="8"/>
      <c r="R346" s="8"/>
      <c r="S346" s="8"/>
      <c r="T346" s="8"/>
    </row>
    <row r="347" spans="1:20" x14ac:dyDescent="0.25">
      <c r="A347" s="8"/>
      <c r="B347" s="8"/>
      <c r="C347" s="22">
        <v>85</v>
      </c>
      <c r="D347" s="43" t="s">
        <v>195</v>
      </c>
      <c r="E347" s="25"/>
      <c r="F347" s="27">
        <f t="shared" si="10"/>
        <v>0</v>
      </c>
      <c r="G347" s="8"/>
      <c r="H347" s="11" t="s">
        <v>196</v>
      </c>
      <c r="I347" s="6"/>
      <c r="J347" s="6">
        <v>5</v>
      </c>
      <c r="K347" s="26"/>
      <c r="L347" s="27">
        <f t="shared" si="11"/>
        <v>0</v>
      </c>
      <c r="M347" s="8"/>
      <c r="N347" s="8"/>
      <c r="O347" s="8"/>
      <c r="P347" s="8"/>
      <c r="Q347" s="8"/>
      <c r="R347" s="8"/>
      <c r="S347" s="8"/>
      <c r="T347" s="8"/>
    </row>
    <row r="348" spans="1:20" x14ac:dyDescent="0.25">
      <c r="A348" s="8"/>
      <c r="B348" s="8"/>
      <c r="C348" s="22">
        <v>86</v>
      </c>
      <c r="D348" s="43" t="s">
        <v>197</v>
      </c>
      <c r="E348" s="25"/>
      <c r="F348" s="27">
        <f t="shared" si="10"/>
        <v>0</v>
      </c>
      <c r="G348" s="8"/>
      <c r="H348" s="11" t="s">
        <v>198</v>
      </c>
      <c r="I348" s="6"/>
      <c r="J348" s="6">
        <v>5</v>
      </c>
      <c r="K348" s="26"/>
      <c r="L348" s="27">
        <f t="shared" si="11"/>
        <v>0</v>
      </c>
      <c r="M348" s="8"/>
      <c r="N348" s="8"/>
      <c r="O348" s="8"/>
      <c r="P348" s="8"/>
      <c r="Q348" s="8"/>
      <c r="R348" s="8"/>
      <c r="S348" s="8"/>
      <c r="T348" s="8"/>
    </row>
    <row r="349" spans="1:20" x14ac:dyDescent="0.25">
      <c r="A349" s="8"/>
      <c r="B349" s="8"/>
      <c r="C349" s="22">
        <v>87</v>
      </c>
      <c r="D349" s="43" t="s">
        <v>199</v>
      </c>
      <c r="E349" s="25"/>
      <c r="F349" s="27">
        <f t="shared" si="10"/>
        <v>0</v>
      </c>
      <c r="G349" s="8"/>
      <c r="H349" s="11" t="s">
        <v>200</v>
      </c>
      <c r="I349" s="6"/>
      <c r="J349" s="6">
        <v>10</v>
      </c>
      <c r="K349" s="26"/>
      <c r="L349" s="27">
        <f t="shared" si="11"/>
        <v>0</v>
      </c>
      <c r="M349" s="8"/>
      <c r="N349" s="8"/>
      <c r="O349" s="8"/>
      <c r="P349" s="8"/>
      <c r="Q349" s="8"/>
      <c r="R349" s="8"/>
      <c r="S349" s="8"/>
      <c r="T349" s="8"/>
    </row>
    <row r="350" spans="1:20" ht="28.5" x14ac:dyDescent="0.25">
      <c r="A350" s="8"/>
      <c r="B350" s="8"/>
      <c r="C350" s="22">
        <v>88</v>
      </c>
      <c r="D350" s="43" t="s">
        <v>201</v>
      </c>
      <c r="E350" s="25"/>
      <c r="F350" s="27">
        <f t="shared" si="10"/>
        <v>0</v>
      </c>
      <c r="G350" s="8"/>
      <c r="H350" s="11" t="s">
        <v>202</v>
      </c>
      <c r="I350" s="6"/>
      <c r="J350" s="6">
        <v>10</v>
      </c>
      <c r="K350" s="26"/>
      <c r="L350" s="27">
        <f t="shared" si="11"/>
        <v>0</v>
      </c>
      <c r="M350" s="8"/>
      <c r="N350" s="8"/>
      <c r="O350" s="8"/>
      <c r="P350" s="8"/>
      <c r="Q350" s="8"/>
      <c r="R350" s="8"/>
      <c r="S350" s="8"/>
      <c r="T350" s="8"/>
    </row>
    <row r="351" spans="1:20" ht="28.5" x14ac:dyDescent="0.25">
      <c r="A351" s="8"/>
      <c r="B351" s="8"/>
      <c r="C351" s="22">
        <v>89</v>
      </c>
      <c r="D351" s="43" t="s">
        <v>203</v>
      </c>
      <c r="E351" s="25"/>
      <c r="F351" s="27">
        <f t="shared" si="10"/>
        <v>0</v>
      </c>
      <c r="G351" s="8"/>
      <c r="H351" s="5" t="s">
        <v>204</v>
      </c>
      <c r="I351" s="6"/>
      <c r="J351" s="6">
        <v>10</v>
      </c>
      <c r="K351" s="26"/>
      <c r="L351" s="27">
        <f t="shared" si="11"/>
        <v>0</v>
      </c>
      <c r="M351" s="8"/>
      <c r="N351" s="8"/>
      <c r="O351" s="8"/>
      <c r="P351" s="8"/>
      <c r="Q351" s="8"/>
      <c r="R351" s="8"/>
      <c r="S351" s="8"/>
      <c r="T351" s="8"/>
    </row>
    <row r="352" spans="1:20" x14ac:dyDescent="0.25">
      <c r="A352" s="8"/>
      <c r="B352" s="8"/>
      <c r="C352" s="22">
        <v>90</v>
      </c>
      <c r="D352" s="43" t="s">
        <v>205</v>
      </c>
      <c r="E352" s="25"/>
      <c r="F352" s="27">
        <f t="shared" si="10"/>
        <v>0</v>
      </c>
      <c r="G352" s="8"/>
      <c r="H352" s="11" t="s">
        <v>206</v>
      </c>
      <c r="I352" s="6"/>
      <c r="J352" s="6">
        <v>5</v>
      </c>
      <c r="K352" s="26"/>
      <c r="L352" s="27">
        <f t="shared" si="11"/>
        <v>0</v>
      </c>
      <c r="M352" s="8"/>
      <c r="N352" s="8"/>
      <c r="O352" s="8"/>
      <c r="P352" s="8"/>
      <c r="Q352" s="8"/>
      <c r="R352" s="8"/>
      <c r="S352" s="8"/>
      <c r="T352" s="8"/>
    </row>
    <row r="353" spans="1:20" x14ac:dyDescent="0.25">
      <c r="A353" s="8"/>
      <c r="B353" s="8"/>
      <c r="C353" s="22">
        <v>91</v>
      </c>
      <c r="D353" s="43" t="s">
        <v>207</v>
      </c>
      <c r="E353" s="25"/>
      <c r="F353" s="27">
        <f t="shared" si="10"/>
        <v>0</v>
      </c>
      <c r="G353" s="8"/>
      <c r="H353" s="11" t="s">
        <v>208</v>
      </c>
      <c r="I353" s="6"/>
      <c r="J353" s="6">
        <v>10</v>
      </c>
      <c r="K353" s="26"/>
      <c r="L353" s="27">
        <f t="shared" si="11"/>
        <v>0</v>
      </c>
      <c r="M353" s="8"/>
      <c r="N353" s="8"/>
      <c r="O353" s="8"/>
      <c r="P353" s="8"/>
      <c r="Q353" s="8"/>
      <c r="R353" s="8"/>
      <c r="S353" s="8"/>
      <c r="T353" s="8"/>
    </row>
    <row r="354" spans="1:20" x14ac:dyDescent="0.25">
      <c r="A354" s="8"/>
      <c r="B354" s="8"/>
      <c r="C354" s="22">
        <v>92</v>
      </c>
      <c r="D354" s="43" t="s">
        <v>209</v>
      </c>
      <c r="E354" s="25"/>
      <c r="F354" s="27">
        <f t="shared" si="10"/>
        <v>0</v>
      </c>
      <c r="G354" s="8"/>
      <c r="H354" s="11" t="s">
        <v>210</v>
      </c>
      <c r="I354" s="6"/>
      <c r="J354" s="6">
        <v>10</v>
      </c>
      <c r="K354" s="26"/>
      <c r="L354" s="27">
        <f t="shared" si="11"/>
        <v>0</v>
      </c>
      <c r="M354" s="8"/>
      <c r="N354" s="8"/>
      <c r="O354" s="8"/>
      <c r="P354" s="8"/>
      <c r="Q354" s="8"/>
      <c r="R354" s="8"/>
      <c r="S354" s="8"/>
      <c r="T354" s="8"/>
    </row>
    <row r="355" spans="1:20" x14ac:dyDescent="0.25">
      <c r="A355" s="8"/>
      <c r="B355" s="8"/>
      <c r="C355" s="22">
        <v>93</v>
      </c>
      <c r="D355" s="43" t="s">
        <v>211</v>
      </c>
      <c r="E355" s="25"/>
      <c r="F355" s="27">
        <f t="shared" si="10"/>
        <v>0</v>
      </c>
      <c r="G355" s="8"/>
      <c r="H355" s="11" t="s">
        <v>212</v>
      </c>
      <c r="I355" s="6"/>
      <c r="J355" s="6">
        <v>10</v>
      </c>
      <c r="K355" s="26"/>
      <c r="L355" s="27">
        <f t="shared" si="11"/>
        <v>0</v>
      </c>
      <c r="M355" s="8"/>
      <c r="N355" s="8"/>
      <c r="O355" s="8"/>
      <c r="P355" s="8"/>
      <c r="Q355" s="8"/>
      <c r="R355" s="8"/>
      <c r="S355" s="8"/>
      <c r="T355" s="8"/>
    </row>
    <row r="356" spans="1:20" ht="28.5" x14ac:dyDescent="0.25">
      <c r="A356" s="8"/>
      <c r="B356" s="8"/>
      <c r="C356" s="22">
        <v>94</v>
      </c>
      <c r="D356" s="43" t="s">
        <v>213</v>
      </c>
      <c r="E356" s="25"/>
      <c r="F356" s="27">
        <f t="shared" si="10"/>
        <v>0</v>
      </c>
      <c r="G356" s="8"/>
      <c r="H356" s="11" t="s">
        <v>214</v>
      </c>
      <c r="I356" s="6"/>
      <c r="J356" s="6">
        <v>10</v>
      </c>
      <c r="K356" s="26"/>
      <c r="L356" s="27">
        <f t="shared" si="11"/>
        <v>0</v>
      </c>
      <c r="M356" s="8"/>
      <c r="N356" s="8"/>
      <c r="O356" s="8"/>
      <c r="P356" s="8"/>
      <c r="Q356" s="8"/>
      <c r="R356" s="8"/>
      <c r="S356" s="8"/>
      <c r="T356" s="8"/>
    </row>
    <row r="357" spans="1:20" x14ac:dyDescent="0.25">
      <c r="A357" s="8"/>
      <c r="B357" s="8"/>
      <c r="C357" s="22">
        <v>95</v>
      </c>
      <c r="D357" s="43" t="s">
        <v>326</v>
      </c>
      <c r="E357" s="25"/>
      <c r="F357" s="27">
        <f t="shared" si="10"/>
        <v>0</v>
      </c>
      <c r="G357" s="8"/>
      <c r="H357" s="11" t="s">
        <v>216</v>
      </c>
      <c r="I357" s="6"/>
      <c r="J357" s="6">
        <v>10</v>
      </c>
      <c r="K357" s="26"/>
      <c r="L357" s="27">
        <f t="shared" si="11"/>
        <v>0</v>
      </c>
      <c r="M357" s="8"/>
      <c r="N357" s="8"/>
      <c r="O357" s="8"/>
      <c r="P357" s="8"/>
      <c r="Q357" s="8"/>
      <c r="R357" s="8"/>
      <c r="S357" s="8"/>
      <c r="T357" s="8"/>
    </row>
    <row r="358" spans="1:20" x14ac:dyDescent="0.25">
      <c r="A358" s="8"/>
      <c r="B358" s="8"/>
      <c r="C358" s="22">
        <v>96</v>
      </c>
      <c r="D358" s="43" t="s">
        <v>217</v>
      </c>
      <c r="E358" s="25"/>
      <c r="F358" s="27">
        <f t="shared" si="10"/>
        <v>0</v>
      </c>
      <c r="G358" s="8"/>
      <c r="H358" s="11" t="s">
        <v>218</v>
      </c>
      <c r="I358" s="6"/>
      <c r="J358" s="6">
        <v>10</v>
      </c>
      <c r="K358" s="26"/>
      <c r="L358" s="27">
        <f t="shared" si="11"/>
        <v>0</v>
      </c>
      <c r="M358" s="8"/>
      <c r="N358" s="8"/>
      <c r="O358" s="8"/>
      <c r="P358" s="8"/>
      <c r="Q358" s="8"/>
      <c r="R358" s="8"/>
      <c r="S358" s="8"/>
      <c r="T358" s="8"/>
    </row>
    <row r="359" spans="1:20" x14ac:dyDescent="0.25">
      <c r="A359" s="8"/>
      <c r="B359" s="8"/>
      <c r="C359" s="22">
        <v>97</v>
      </c>
      <c r="D359" s="43" t="s">
        <v>221</v>
      </c>
      <c r="E359" s="25"/>
      <c r="F359" s="27">
        <f t="shared" si="10"/>
        <v>0</v>
      </c>
      <c r="G359" s="8"/>
      <c r="H359" s="11" t="s">
        <v>222</v>
      </c>
      <c r="I359" s="6"/>
      <c r="J359" s="6">
        <v>20</v>
      </c>
      <c r="K359" s="26"/>
      <c r="L359" s="27">
        <f t="shared" si="11"/>
        <v>0</v>
      </c>
      <c r="M359" s="8"/>
      <c r="N359" s="8"/>
      <c r="O359" s="8"/>
      <c r="P359" s="8"/>
      <c r="Q359" s="8"/>
      <c r="R359" s="8"/>
      <c r="S359" s="8"/>
      <c r="T359" s="8"/>
    </row>
    <row r="360" spans="1:20" ht="15.75" thickBot="1" x14ac:dyDescent="0.3">
      <c r="A360" s="8"/>
      <c r="B360" s="8"/>
      <c r="C360" s="28">
        <v>97</v>
      </c>
      <c r="D360" s="49" t="s">
        <v>327</v>
      </c>
      <c r="E360" s="29"/>
      <c r="F360" s="30">
        <f t="shared" si="10"/>
        <v>0</v>
      </c>
      <c r="G360" s="8"/>
      <c r="H360" s="19" t="s">
        <v>328</v>
      </c>
      <c r="I360" s="7"/>
      <c r="J360" s="7">
        <v>10</v>
      </c>
      <c r="K360" s="31"/>
      <c r="L360" s="30">
        <f t="shared" si="11"/>
        <v>0</v>
      </c>
      <c r="M360" s="8"/>
      <c r="N360" s="8"/>
      <c r="O360" s="8"/>
      <c r="P360" s="8"/>
      <c r="Q360" s="8"/>
      <c r="R360" s="8"/>
      <c r="S360" s="8"/>
      <c r="T360" s="8"/>
    </row>
    <row r="361" spans="1:20" ht="15.75" thickBot="1" x14ac:dyDescent="0.3">
      <c r="C361" s="126" t="s">
        <v>311</v>
      </c>
      <c r="D361" s="127"/>
      <c r="E361" s="128">
        <f>SUM(F263:F359)</f>
        <v>0</v>
      </c>
      <c r="F361" s="129"/>
      <c r="H361" s="126" t="s">
        <v>312</v>
      </c>
      <c r="I361" s="130"/>
      <c r="J361" s="127"/>
      <c r="K361" s="128">
        <f>SUM(L263:L359)</f>
        <v>0</v>
      </c>
      <c r="L361" s="129"/>
    </row>
    <row r="362" spans="1:20" ht="15.75" thickBot="1" x14ac:dyDescent="0.3">
      <c r="C362" s="126" t="s">
        <v>313</v>
      </c>
      <c r="D362" s="127"/>
      <c r="E362" s="131"/>
      <c r="F362" s="132"/>
      <c r="H362" s="126" t="s">
        <v>314</v>
      </c>
      <c r="I362" s="130"/>
      <c r="J362" s="127"/>
      <c r="K362" s="131"/>
      <c r="L362" s="132"/>
    </row>
    <row r="365" spans="1:20" x14ac:dyDescent="0.25">
      <c r="D365" s="133" t="s">
        <v>223</v>
      </c>
      <c r="E365" s="133"/>
    </row>
    <row r="366" spans="1:20" x14ac:dyDescent="0.25">
      <c r="D366" s="32" t="s">
        <v>224</v>
      </c>
      <c r="E366" s="33">
        <f>E361+K361</f>
        <v>0</v>
      </c>
    </row>
    <row r="367" spans="1:20" x14ac:dyDescent="0.25">
      <c r="D367" s="32" t="s">
        <v>225</v>
      </c>
      <c r="E367" s="34"/>
    </row>
    <row r="370" spans="1:20" x14ac:dyDescent="0.25">
      <c r="B370" s="3" t="s">
        <v>226</v>
      </c>
      <c r="C370" s="15"/>
      <c r="D370" s="15"/>
      <c r="E370" s="15"/>
      <c r="F370" s="15"/>
      <c r="G370" s="15"/>
      <c r="H370" s="15"/>
      <c r="I370" s="15"/>
      <c r="J370" s="15"/>
      <c r="K370" s="15"/>
    </row>
    <row r="373" spans="1:20" x14ac:dyDescent="0.25">
      <c r="B373" s="139" t="s">
        <v>329</v>
      </c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</row>
    <row r="375" spans="1:20" x14ac:dyDescent="0.25">
      <c r="A375" s="8"/>
      <c r="B375" s="140" t="s">
        <v>8</v>
      </c>
      <c r="C375" s="140"/>
      <c r="D375" s="140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</row>
    <row r="376" spans="1:20" x14ac:dyDescent="0.25">
      <c r="A376" s="8"/>
      <c r="B376" s="141"/>
      <c r="C376" s="141"/>
      <c r="D376" s="12" t="s">
        <v>307</v>
      </c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</row>
    <row r="377" spans="1:20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</row>
    <row r="378" spans="1:20" x14ac:dyDescent="0.25">
      <c r="A378" s="8"/>
      <c r="B378" s="8"/>
      <c r="C378" s="142" t="s">
        <v>9</v>
      </c>
      <c r="D378" s="142"/>
      <c r="E378" s="142"/>
      <c r="F378" s="142"/>
      <c r="G378" s="8"/>
      <c r="H378" s="142" t="s">
        <v>308</v>
      </c>
      <c r="I378" s="142"/>
      <c r="J378" s="142"/>
      <c r="K378" s="142"/>
      <c r="L378" s="142"/>
      <c r="M378" s="8"/>
      <c r="N378" s="8"/>
      <c r="O378" s="8"/>
      <c r="P378" s="8"/>
      <c r="Q378" s="8"/>
      <c r="R378" s="8"/>
      <c r="S378" s="8"/>
      <c r="T378" s="8"/>
    </row>
    <row r="379" spans="1:20" ht="57" x14ac:dyDescent="0.25">
      <c r="A379" s="8"/>
      <c r="B379" s="8"/>
      <c r="C379" s="20"/>
      <c r="D379" s="20" t="s">
        <v>10</v>
      </c>
      <c r="E379" s="21" t="s">
        <v>309</v>
      </c>
      <c r="F379" s="21" t="s">
        <v>11</v>
      </c>
      <c r="G379" s="8"/>
      <c r="H379" s="21" t="s">
        <v>12</v>
      </c>
      <c r="I379" s="21" t="s">
        <v>13</v>
      </c>
      <c r="J379" s="21" t="s">
        <v>14</v>
      </c>
      <c r="K379" s="21" t="s">
        <v>310</v>
      </c>
      <c r="L379" s="21" t="s">
        <v>15</v>
      </c>
      <c r="M379" s="8"/>
      <c r="N379" s="8"/>
      <c r="O379" s="8"/>
      <c r="P379" s="8"/>
      <c r="Q379" s="8"/>
      <c r="R379" s="8"/>
      <c r="S379" s="8"/>
      <c r="T379" s="8"/>
    </row>
    <row r="380" spans="1:20" x14ac:dyDescent="0.25">
      <c r="A380" s="8"/>
      <c r="B380" s="8"/>
      <c r="C380" s="23" t="s">
        <v>16</v>
      </c>
      <c r="D380" s="23" t="s">
        <v>17</v>
      </c>
      <c r="E380" s="24" t="s">
        <v>18</v>
      </c>
      <c r="F380" s="24" t="s">
        <v>19</v>
      </c>
      <c r="G380" s="8"/>
      <c r="H380" s="23" t="s">
        <v>16</v>
      </c>
      <c r="I380" s="23" t="s">
        <v>17</v>
      </c>
      <c r="J380" s="24" t="s">
        <v>18</v>
      </c>
      <c r="K380" s="24" t="s">
        <v>19</v>
      </c>
      <c r="L380" s="24" t="s">
        <v>20</v>
      </c>
      <c r="M380" s="8"/>
      <c r="N380" s="8"/>
      <c r="O380" s="8"/>
      <c r="P380" s="8"/>
      <c r="Q380" s="8"/>
      <c r="R380" s="8"/>
      <c r="S380" s="8"/>
      <c r="T380" s="8"/>
    </row>
    <row r="381" spans="1:20" x14ac:dyDescent="0.25">
      <c r="A381" s="8"/>
      <c r="B381" s="8"/>
      <c r="C381" s="22">
        <v>1</v>
      </c>
      <c r="D381" s="43" t="s">
        <v>21</v>
      </c>
      <c r="E381" s="25"/>
      <c r="F381" s="27">
        <f>E381*$B$376</f>
        <v>0</v>
      </c>
      <c r="G381" s="8"/>
      <c r="H381" s="5" t="s">
        <v>22</v>
      </c>
      <c r="I381" s="9"/>
      <c r="J381" s="9">
        <v>30</v>
      </c>
      <c r="K381" s="26"/>
      <c r="L381" s="27">
        <f>J381*K381</f>
        <v>0</v>
      </c>
      <c r="M381" s="8"/>
      <c r="N381" s="8"/>
      <c r="O381" s="8"/>
      <c r="P381" s="8"/>
      <c r="Q381" s="8"/>
      <c r="R381" s="8"/>
      <c r="S381" s="8"/>
      <c r="T381" s="8"/>
    </row>
    <row r="382" spans="1:20" x14ac:dyDescent="0.25">
      <c r="A382" s="8"/>
      <c r="B382" s="8"/>
      <c r="C382" s="22">
        <v>2</v>
      </c>
      <c r="D382" s="43" t="s">
        <v>24</v>
      </c>
      <c r="E382" s="25"/>
      <c r="F382" s="27">
        <f t="shared" ref="F382:F445" si="12">E382*$B$376</f>
        <v>0</v>
      </c>
      <c r="G382" s="8"/>
      <c r="H382" s="5" t="s">
        <v>25</v>
      </c>
      <c r="I382" s="6"/>
      <c r="J382" s="6">
        <v>6</v>
      </c>
      <c r="K382" s="26"/>
      <c r="L382" s="27">
        <f t="shared" ref="L382:L445" si="13">J382*K382</f>
        <v>0</v>
      </c>
      <c r="M382" s="8"/>
      <c r="N382" s="8"/>
      <c r="O382" s="8"/>
      <c r="P382" s="8"/>
      <c r="Q382" s="8"/>
      <c r="R382" s="8"/>
      <c r="S382" s="8"/>
      <c r="T382" s="8"/>
    </row>
    <row r="383" spans="1:20" x14ac:dyDescent="0.25">
      <c r="A383" s="8"/>
      <c r="B383" s="8"/>
      <c r="C383" s="22">
        <v>3</v>
      </c>
      <c r="D383" s="43" t="s">
        <v>27</v>
      </c>
      <c r="E383" s="25"/>
      <c r="F383" s="27">
        <f t="shared" si="12"/>
        <v>0</v>
      </c>
      <c r="G383" s="8"/>
      <c r="H383" s="5" t="s">
        <v>28</v>
      </c>
      <c r="I383" s="6"/>
      <c r="J383" s="6">
        <v>6</v>
      </c>
      <c r="K383" s="26"/>
      <c r="L383" s="27">
        <f t="shared" si="13"/>
        <v>0</v>
      </c>
      <c r="M383" s="8"/>
      <c r="N383" s="8"/>
      <c r="O383" s="8"/>
      <c r="P383" s="8"/>
      <c r="Q383" s="8"/>
      <c r="R383" s="8"/>
      <c r="S383" s="8"/>
      <c r="T383" s="8"/>
    </row>
    <row r="384" spans="1:20" x14ac:dyDescent="0.25">
      <c r="A384" s="8"/>
      <c r="B384" s="8"/>
      <c r="C384" s="22">
        <v>4</v>
      </c>
      <c r="D384" s="43" t="s">
        <v>29</v>
      </c>
      <c r="E384" s="25"/>
      <c r="F384" s="27">
        <f t="shared" si="12"/>
        <v>0</v>
      </c>
      <c r="G384" s="8"/>
      <c r="H384" s="5" t="s">
        <v>30</v>
      </c>
      <c r="I384" s="6"/>
      <c r="J384" s="6">
        <v>6</v>
      </c>
      <c r="K384" s="26"/>
      <c r="L384" s="27">
        <f t="shared" si="13"/>
        <v>0</v>
      </c>
      <c r="M384" s="8"/>
      <c r="N384" s="8"/>
      <c r="O384" s="8"/>
      <c r="P384" s="8"/>
      <c r="Q384" s="8"/>
      <c r="R384" s="8"/>
      <c r="S384" s="8"/>
      <c r="T384" s="8"/>
    </row>
    <row r="385" spans="1:20" x14ac:dyDescent="0.25">
      <c r="A385" s="8"/>
      <c r="B385" s="8"/>
      <c r="C385" s="22">
        <v>5</v>
      </c>
      <c r="D385" s="43" t="s">
        <v>31</v>
      </c>
      <c r="E385" s="25"/>
      <c r="F385" s="27">
        <f t="shared" si="12"/>
        <v>0</v>
      </c>
      <c r="G385" s="8"/>
      <c r="H385" s="5" t="s">
        <v>32</v>
      </c>
      <c r="I385" s="6"/>
      <c r="J385" s="6">
        <v>6</v>
      </c>
      <c r="K385" s="26"/>
      <c r="L385" s="27">
        <f t="shared" si="13"/>
        <v>0</v>
      </c>
      <c r="M385" s="8"/>
      <c r="N385" s="8"/>
      <c r="O385" s="8"/>
      <c r="P385" s="8"/>
      <c r="Q385" s="8"/>
      <c r="R385" s="8"/>
      <c r="S385" s="8"/>
      <c r="T385" s="8"/>
    </row>
    <row r="386" spans="1:20" x14ac:dyDescent="0.25">
      <c r="A386" s="8"/>
      <c r="B386" s="8"/>
      <c r="C386" s="22">
        <v>6</v>
      </c>
      <c r="D386" s="43" t="s">
        <v>33</v>
      </c>
      <c r="E386" s="25"/>
      <c r="F386" s="27">
        <f t="shared" si="12"/>
        <v>0</v>
      </c>
      <c r="G386" s="8"/>
      <c r="H386" s="5" t="s">
        <v>34</v>
      </c>
      <c r="I386" s="6"/>
      <c r="J386" s="6">
        <v>6</v>
      </c>
      <c r="K386" s="26"/>
      <c r="L386" s="27">
        <f t="shared" si="13"/>
        <v>0</v>
      </c>
      <c r="M386" s="8"/>
      <c r="N386" s="8"/>
      <c r="O386" s="8"/>
      <c r="P386" s="8"/>
      <c r="Q386" s="8"/>
      <c r="R386" s="8"/>
      <c r="S386" s="8"/>
      <c r="T386" s="8"/>
    </row>
    <row r="387" spans="1:20" x14ac:dyDescent="0.25">
      <c r="A387" s="8"/>
      <c r="B387" s="8"/>
      <c r="C387" s="22">
        <v>7</v>
      </c>
      <c r="D387" s="43" t="s">
        <v>36</v>
      </c>
      <c r="E387" s="25"/>
      <c r="F387" s="27">
        <f t="shared" si="12"/>
        <v>0</v>
      </c>
      <c r="G387" s="8"/>
      <c r="H387" s="5" t="s">
        <v>37</v>
      </c>
      <c r="I387" s="6"/>
      <c r="J387" s="6">
        <v>6</v>
      </c>
      <c r="K387" s="26"/>
      <c r="L387" s="27">
        <f t="shared" si="13"/>
        <v>0</v>
      </c>
      <c r="M387" s="8"/>
      <c r="N387" s="8"/>
      <c r="O387" s="8"/>
      <c r="P387" s="8"/>
      <c r="Q387" s="8"/>
      <c r="R387" s="8"/>
      <c r="S387" s="8"/>
      <c r="T387" s="8"/>
    </row>
    <row r="388" spans="1:20" x14ac:dyDescent="0.25">
      <c r="A388" s="8"/>
      <c r="B388" s="8"/>
      <c r="C388" s="22">
        <v>8</v>
      </c>
      <c r="D388" s="43" t="s">
        <v>38</v>
      </c>
      <c r="E388" s="25"/>
      <c r="F388" s="27">
        <f t="shared" si="12"/>
        <v>0</v>
      </c>
      <c r="G388" s="8"/>
      <c r="H388" s="5" t="s">
        <v>39</v>
      </c>
      <c r="I388" s="6"/>
      <c r="J388" s="6">
        <v>6</v>
      </c>
      <c r="K388" s="26"/>
      <c r="L388" s="27">
        <f t="shared" si="13"/>
        <v>0</v>
      </c>
      <c r="M388" s="8"/>
      <c r="N388" s="8"/>
      <c r="O388" s="8"/>
      <c r="P388" s="8"/>
      <c r="Q388" s="8"/>
      <c r="R388" s="8"/>
      <c r="S388" s="8"/>
      <c r="T388" s="8"/>
    </row>
    <row r="389" spans="1:20" x14ac:dyDescent="0.25">
      <c r="A389" s="8"/>
      <c r="B389" s="8"/>
      <c r="C389" s="22">
        <v>9</v>
      </c>
      <c r="D389" s="43" t="s">
        <v>40</v>
      </c>
      <c r="E389" s="25"/>
      <c r="F389" s="27">
        <f t="shared" si="12"/>
        <v>0</v>
      </c>
      <c r="G389" s="8"/>
      <c r="H389" s="5" t="s">
        <v>41</v>
      </c>
      <c r="I389" s="6"/>
      <c r="J389" s="6">
        <v>6</v>
      </c>
      <c r="K389" s="26"/>
      <c r="L389" s="27">
        <f t="shared" si="13"/>
        <v>0</v>
      </c>
      <c r="M389" s="8"/>
      <c r="N389" s="8"/>
      <c r="O389" s="8"/>
      <c r="P389" s="8"/>
      <c r="Q389" s="8"/>
      <c r="R389" s="8"/>
      <c r="S389" s="8"/>
      <c r="T389" s="8"/>
    </row>
    <row r="390" spans="1:20" x14ac:dyDescent="0.25">
      <c r="A390" s="8"/>
      <c r="B390" s="8"/>
      <c r="C390" s="22">
        <v>10</v>
      </c>
      <c r="D390" s="43" t="s">
        <v>42</v>
      </c>
      <c r="E390" s="25"/>
      <c r="F390" s="27">
        <f t="shared" si="12"/>
        <v>0</v>
      </c>
      <c r="G390" s="8"/>
      <c r="H390" s="5" t="s">
        <v>43</v>
      </c>
      <c r="I390" s="9"/>
      <c r="J390" s="9">
        <v>3</v>
      </c>
      <c r="K390" s="26"/>
      <c r="L390" s="27">
        <f t="shared" si="13"/>
        <v>0</v>
      </c>
      <c r="M390" s="8"/>
      <c r="N390" s="8"/>
      <c r="O390" s="8"/>
      <c r="P390" s="8"/>
      <c r="Q390" s="8"/>
      <c r="R390" s="8"/>
      <c r="S390" s="8"/>
      <c r="T390" s="8"/>
    </row>
    <row r="391" spans="1:20" x14ac:dyDescent="0.25">
      <c r="A391" s="8"/>
      <c r="B391" s="8"/>
      <c r="C391" s="22">
        <v>11</v>
      </c>
      <c r="D391" s="43" t="s">
        <v>45</v>
      </c>
      <c r="E391" s="25"/>
      <c r="F391" s="27">
        <f t="shared" si="12"/>
        <v>0</v>
      </c>
      <c r="G391" s="8"/>
      <c r="H391" s="5" t="s">
        <v>46</v>
      </c>
      <c r="I391" s="9"/>
      <c r="J391" s="9">
        <v>3</v>
      </c>
      <c r="K391" s="26"/>
      <c r="L391" s="27">
        <f t="shared" si="13"/>
        <v>0</v>
      </c>
      <c r="M391" s="8"/>
      <c r="N391" s="8"/>
      <c r="O391" s="8"/>
      <c r="P391" s="8"/>
      <c r="Q391" s="8"/>
      <c r="R391" s="8"/>
      <c r="S391" s="8"/>
      <c r="T391" s="8"/>
    </row>
    <row r="392" spans="1:20" x14ac:dyDescent="0.25">
      <c r="A392" s="8"/>
      <c r="B392" s="8"/>
      <c r="C392" s="22">
        <v>12</v>
      </c>
      <c r="D392" s="43" t="s">
        <v>47</v>
      </c>
      <c r="E392" s="25"/>
      <c r="F392" s="27">
        <f t="shared" si="12"/>
        <v>0</v>
      </c>
      <c r="G392" s="8"/>
      <c r="H392" s="5" t="s">
        <v>48</v>
      </c>
      <c r="I392" s="9"/>
      <c r="J392" s="9">
        <v>6</v>
      </c>
      <c r="K392" s="26"/>
      <c r="L392" s="27">
        <f t="shared" si="13"/>
        <v>0</v>
      </c>
      <c r="M392" s="8"/>
      <c r="N392" s="8"/>
      <c r="O392" s="8"/>
      <c r="P392" s="8"/>
      <c r="Q392" s="8"/>
      <c r="R392" s="8"/>
      <c r="S392" s="8"/>
      <c r="T392" s="8"/>
    </row>
    <row r="393" spans="1:20" x14ac:dyDescent="0.25">
      <c r="A393" s="8"/>
      <c r="B393" s="8"/>
      <c r="C393" s="22">
        <v>13</v>
      </c>
      <c r="D393" s="43" t="s">
        <v>49</v>
      </c>
      <c r="E393" s="25"/>
      <c r="F393" s="27">
        <f t="shared" si="12"/>
        <v>0</v>
      </c>
      <c r="G393" s="8"/>
      <c r="H393" s="5" t="s">
        <v>50</v>
      </c>
      <c r="I393" s="6"/>
      <c r="J393" s="6">
        <v>12</v>
      </c>
      <c r="K393" s="26"/>
      <c r="L393" s="27">
        <f t="shared" si="13"/>
        <v>0</v>
      </c>
      <c r="M393" s="8"/>
      <c r="N393" s="8"/>
      <c r="O393" s="8"/>
      <c r="P393" s="8"/>
      <c r="Q393" s="8"/>
      <c r="R393" s="8"/>
      <c r="S393" s="8"/>
      <c r="T393" s="8"/>
    </row>
    <row r="394" spans="1:20" ht="28.5" x14ac:dyDescent="0.25">
      <c r="A394" s="8"/>
      <c r="B394" s="8"/>
      <c r="C394" s="22">
        <v>14</v>
      </c>
      <c r="D394" s="43" t="s">
        <v>51</v>
      </c>
      <c r="E394" s="25"/>
      <c r="F394" s="27">
        <f t="shared" si="12"/>
        <v>0</v>
      </c>
      <c r="G394" s="8"/>
      <c r="H394" s="5" t="s">
        <v>52</v>
      </c>
      <c r="I394" s="9"/>
      <c r="J394" s="9">
        <v>12</v>
      </c>
      <c r="K394" s="26"/>
      <c r="L394" s="27">
        <f t="shared" si="13"/>
        <v>0</v>
      </c>
      <c r="M394" s="8"/>
      <c r="N394" s="8"/>
      <c r="O394" s="8"/>
      <c r="P394" s="8"/>
      <c r="Q394" s="8"/>
      <c r="R394" s="8"/>
      <c r="S394" s="8"/>
      <c r="T394" s="8"/>
    </row>
    <row r="395" spans="1:20" ht="28.5" x14ac:dyDescent="0.25">
      <c r="A395" s="8"/>
      <c r="B395" s="8"/>
      <c r="C395" s="22">
        <v>15</v>
      </c>
      <c r="D395" s="43" t="s">
        <v>54</v>
      </c>
      <c r="E395" s="25"/>
      <c r="F395" s="27">
        <f t="shared" si="12"/>
        <v>0</v>
      </c>
      <c r="G395" s="8"/>
      <c r="H395" s="5" t="s">
        <v>55</v>
      </c>
      <c r="I395" s="9"/>
      <c r="J395" s="9">
        <v>12</v>
      </c>
      <c r="K395" s="26"/>
      <c r="L395" s="27">
        <f t="shared" si="13"/>
        <v>0</v>
      </c>
      <c r="M395" s="8"/>
      <c r="N395" s="8"/>
      <c r="O395" s="8"/>
      <c r="P395" s="8"/>
      <c r="Q395" s="8"/>
      <c r="R395" s="8"/>
      <c r="S395" s="8"/>
      <c r="T395" s="8"/>
    </row>
    <row r="396" spans="1:20" x14ac:dyDescent="0.25">
      <c r="A396" s="8"/>
      <c r="B396" s="8"/>
      <c r="C396" s="22">
        <v>16</v>
      </c>
      <c r="D396" s="43" t="s">
        <v>56</v>
      </c>
      <c r="E396" s="25"/>
      <c r="F396" s="27">
        <f t="shared" si="12"/>
        <v>0</v>
      </c>
      <c r="G396" s="8"/>
      <c r="H396" s="5" t="s">
        <v>57</v>
      </c>
      <c r="I396" s="6"/>
      <c r="J396" s="6">
        <v>12</v>
      </c>
      <c r="K396" s="26"/>
      <c r="L396" s="27">
        <f t="shared" si="13"/>
        <v>0</v>
      </c>
      <c r="M396" s="8"/>
      <c r="N396" s="8"/>
      <c r="O396" s="8"/>
      <c r="P396" s="8"/>
      <c r="Q396" s="8"/>
      <c r="R396" s="8"/>
      <c r="S396" s="8"/>
      <c r="T396" s="8"/>
    </row>
    <row r="397" spans="1:20" x14ac:dyDescent="0.25">
      <c r="A397" s="8"/>
      <c r="B397" s="8"/>
      <c r="C397" s="22">
        <v>17</v>
      </c>
      <c r="D397" s="43" t="s">
        <v>58</v>
      </c>
      <c r="E397" s="25"/>
      <c r="F397" s="27">
        <f t="shared" si="12"/>
        <v>0</v>
      </c>
      <c r="G397" s="8"/>
      <c r="H397" s="5" t="s">
        <v>59</v>
      </c>
      <c r="I397" s="6"/>
      <c r="J397" s="6">
        <v>12</v>
      </c>
      <c r="K397" s="26"/>
      <c r="L397" s="27">
        <f t="shared" si="13"/>
        <v>0</v>
      </c>
      <c r="M397" s="8"/>
      <c r="N397" s="8"/>
      <c r="O397" s="8"/>
      <c r="P397" s="8"/>
      <c r="Q397" s="8"/>
      <c r="R397" s="8"/>
      <c r="S397" s="8"/>
      <c r="T397" s="8"/>
    </row>
    <row r="398" spans="1:20" x14ac:dyDescent="0.25">
      <c r="A398" s="8"/>
      <c r="B398" s="8"/>
      <c r="C398" s="22">
        <v>18</v>
      </c>
      <c r="D398" s="43" t="s">
        <v>60</v>
      </c>
      <c r="E398" s="25"/>
      <c r="F398" s="27">
        <f>E398*$B$376</f>
        <v>0</v>
      </c>
      <c r="G398" s="8"/>
      <c r="H398" s="5" t="s">
        <v>61</v>
      </c>
      <c r="I398" s="6"/>
      <c r="J398" s="6">
        <v>12</v>
      </c>
      <c r="K398" s="26"/>
      <c r="L398" s="27">
        <f t="shared" si="13"/>
        <v>0</v>
      </c>
      <c r="M398" s="8"/>
      <c r="N398" s="8"/>
      <c r="O398" s="8"/>
      <c r="P398" s="8"/>
      <c r="Q398" s="8"/>
      <c r="R398" s="8"/>
      <c r="S398" s="8"/>
      <c r="T398" s="8"/>
    </row>
    <row r="399" spans="1:20" x14ac:dyDescent="0.25">
      <c r="A399" s="8"/>
      <c r="B399" s="8"/>
      <c r="C399" s="22">
        <v>19</v>
      </c>
      <c r="D399" s="43" t="s">
        <v>62</v>
      </c>
      <c r="E399" s="25"/>
      <c r="F399" s="27">
        <f t="shared" si="12"/>
        <v>0</v>
      </c>
      <c r="G399" s="8"/>
      <c r="H399" s="5" t="s">
        <v>63</v>
      </c>
      <c r="I399" s="6"/>
      <c r="J399" s="6">
        <v>12</v>
      </c>
      <c r="K399" s="26"/>
      <c r="L399" s="27">
        <f t="shared" si="13"/>
        <v>0</v>
      </c>
      <c r="M399" s="8"/>
      <c r="N399" s="8"/>
      <c r="O399" s="8"/>
      <c r="P399" s="8"/>
      <c r="Q399" s="8"/>
      <c r="R399" s="8"/>
      <c r="S399" s="8"/>
      <c r="T399" s="8"/>
    </row>
    <row r="400" spans="1:20" x14ac:dyDescent="0.25">
      <c r="A400" s="8"/>
      <c r="B400" s="8"/>
      <c r="C400" s="22">
        <v>20</v>
      </c>
      <c r="D400" s="43" t="s">
        <v>64</v>
      </c>
      <c r="E400" s="25"/>
      <c r="F400" s="27">
        <f t="shared" si="12"/>
        <v>0</v>
      </c>
      <c r="G400" s="8"/>
      <c r="H400" s="5" t="s">
        <v>65</v>
      </c>
      <c r="I400" s="6"/>
      <c r="J400" s="6">
        <v>12</v>
      </c>
      <c r="K400" s="26"/>
      <c r="L400" s="27">
        <f t="shared" si="13"/>
        <v>0</v>
      </c>
      <c r="M400" s="8"/>
      <c r="N400" s="8"/>
      <c r="O400" s="8"/>
      <c r="P400" s="8"/>
      <c r="Q400" s="8"/>
      <c r="R400" s="8"/>
      <c r="S400" s="8"/>
      <c r="T400" s="8"/>
    </row>
    <row r="401" spans="1:20" x14ac:dyDescent="0.25">
      <c r="A401" s="8"/>
      <c r="B401" s="8"/>
      <c r="C401" s="22">
        <v>21</v>
      </c>
      <c r="D401" s="43" t="s">
        <v>66</v>
      </c>
      <c r="E401" s="25"/>
      <c r="F401" s="27">
        <f t="shared" si="12"/>
        <v>0</v>
      </c>
      <c r="G401" s="8"/>
      <c r="H401" s="5" t="s">
        <v>67</v>
      </c>
      <c r="I401" s="6"/>
      <c r="J401" s="6">
        <v>12</v>
      </c>
      <c r="K401" s="26"/>
      <c r="L401" s="27">
        <f t="shared" si="13"/>
        <v>0</v>
      </c>
      <c r="M401" s="8"/>
      <c r="N401" s="8"/>
      <c r="O401" s="8"/>
      <c r="P401" s="8"/>
      <c r="Q401" s="8"/>
      <c r="R401" s="8"/>
      <c r="S401" s="8"/>
      <c r="T401" s="8"/>
    </row>
    <row r="402" spans="1:20" x14ac:dyDescent="0.25">
      <c r="A402" s="8"/>
      <c r="B402" s="8"/>
      <c r="C402" s="22">
        <v>22</v>
      </c>
      <c r="D402" s="43" t="s">
        <v>68</v>
      </c>
      <c r="E402" s="25"/>
      <c r="F402" s="27">
        <f t="shared" si="12"/>
        <v>0</v>
      </c>
      <c r="G402" s="8"/>
      <c r="H402" s="5" t="s">
        <v>69</v>
      </c>
      <c r="I402" s="6"/>
      <c r="J402" s="6">
        <v>12</v>
      </c>
      <c r="K402" s="26"/>
      <c r="L402" s="27">
        <f t="shared" si="13"/>
        <v>0</v>
      </c>
      <c r="M402" s="8"/>
      <c r="N402" s="8"/>
      <c r="O402" s="8"/>
      <c r="P402" s="8"/>
      <c r="Q402" s="8"/>
      <c r="R402" s="8"/>
      <c r="S402" s="8"/>
      <c r="T402" s="8"/>
    </row>
    <row r="403" spans="1:20" x14ac:dyDescent="0.25">
      <c r="A403" s="8"/>
      <c r="B403" s="8"/>
      <c r="C403" s="22">
        <v>23</v>
      </c>
      <c r="D403" s="43" t="s">
        <v>70</v>
      </c>
      <c r="E403" s="25"/>
      <c r="F403" s="27">
        <f t="shared" si="12"/>
        <v>0</v>
      </c>
      <c r="G403" s="8"/>
      <c r="H403" s="5" t="s">
        <v>71</v>
      </c>
      <c r="I403" s="9"/>
      <c r="J403" s="9">
        <v>2</v>
      </c>
      <c r="K403" s="26"/>
      <c r="L403" s="27">
        <f t="shared" si="13"/>
        <v>0</v>
      </c>
      <c r="M403" s="8"/>
      <c r="N403" s="8"/>
      <c r="O403" s="8"/>
      <c r="P403" s="8"/>
      <c r="Q403" s="8"/>
      <c r="R403" s="8"/>
      <c r="S403" s="8"/>
      <c r="T403" s="8"/>
    </row>
    <row r="404" spans="1:20" x14ac:dyDescent="0.25">
      <c r="A404" s="8"/>
      <c r="B404" s="8"/>
      <c r="C404" s="22">
        <v>24</v>
      </c>
      <c r="D404" s="43" t="s">
        <v>72</v>
      </c>
      <c r="E404" s="25"/>
      <c r="F404" s="27">
        <f t="shared" si="12"/>
        <v>0</v>
      </c>
      <c r="G404" s="8"/>
      <c r="H404" s="5" t="s">
        <v>73</v>
      </c>
      <c r="I404" s="9"/>
      <c r="J404" s="9">
        <v>2</v>
      </c>
      <c r="K404" s="26"/>
      <c r="L404" s="27">
        <f t="shared" si="13"/>
        <v>0</v>
      </c>
      <c r="M404" s="8"/>
      <c r="N404" s="8"/>
      <c r="O404" s="8"/>
      <c r="P404" s="8"/>
      <c r="Q404" s="8"/>
      <c r="R404" s="8"/>
      <c r="S404" s="8"/>
      <c r="T404" s="8"/>
    </row>
    <row r="405" spans="1:20" x14ac:dyDescent="0.25">
      <c r="A405" s="8"/>
      <c r="B405" s="8"/>
      <c r="C405" s="22">
        <v>25</v>
      </c>
      <c r="D405" s="43" t="s">
        <v>74</v>
      </c>
      <c r="E405" s="25"/>
      <c r="F405" s="27">
        <f t="shared" si="12"/>
        <v>0</v>
      </c>
      <c r="G405" s="8"/>
      <c r="H405" s="5" t="s">
        <v>75</v>
      </c>
      <c r="I405" s="9"/>
      <c r="J405" s="9">
        <v>10</v>
      </c>
      <c r="K405" s="26"/>
      <c r="L405" s="27">
        <f t="shared" si="13"/>
        <v>0</v>
      </c>
      <c r="M405" s="8"/>
      <c r="N405" s="8"/>
      <c r="O405" s="8"/>
      <c r="P405" s="8"/>
      <c r="Q405" s="8"/>
      <c r="R405" s="8"/>
      <c r="S405" s="8"/>
      <c r="T405" s="8"/>
    </row>
    <row r="406" spans="1:20" ht="28.5" x14ac:dyDescent="0.25">
      <c r="A406" s="8"/>
      <c r="B406" s="8"/>
      <c r="C406" s="22">
        <v>26</v>
      </c>
      <c r="D406" s="43" t="s">
        <v>76</v>
      </c>
      <c r="E406" s="25"/>
      <c r="F406" s="27">
        <f t="shared" si="12"/>
        <v>0</v>
      </c>
      <c r="G406" s="8"/>
      <c r="H406" s="5" t="s">
        <v>77</v>
      </c>
      <c r="I406" s="9"/>
      <c r="J406" s="9">
        <v>10</v>
      </c>
      <c r="K406" s="26"/>
      <c r="L406" s="27">
        <f t="shared" si="13"/>
        <v>0</v>
      </c>
      <c r="M406" s="8"/>
      <c r="N406" s="8"/>
      <c r="O406" s="8"/>
      <c r="P406" s="8"/>
      <c r="Q406" s="8"/>
      <c r="R406" s="8"/>
      <c r="S406" s="8"/>
      <c r="T406" s="8"/>
    </row>
    <row r="407" spans="1:20" x14ac:dyDescent="0.25">
      <c r="A407" s="8"/>
      <c r="B407" s="8"/>
      <c r="C407" s="22">
        <v>27</v>
      </c>
      <c r="D407" s="43" t="s">
        <v>78</v>
      </c>
      <c r="E407" s="25"/>
      <c r="F407" s="27">
        <f t="shared" si="12"/>
        <v>0</v>
      </c>
      <c r="G407" s="8"/>
      <c r="H407" s="5" t="s">
        <v>79</v>
      </c>
      <c r="I407" s="9"/>
      <c r="J407" s="9">
        <v>5</v>
      </c>
      <c r="K407" s="26"/>
      <c r="L407" s="27">
        <f t="shared" si="13"/>
        <v>0</v>
      </c>
      <c r="M407" s="8"/>
      <c r="N407" s="8"/>
      <c r="O407" s="8"/>
      <c r="P407" s="8"/>
      <c r="Q407" s="8"/>
      <c r="R407" s="8"/>
      <c r="S407" s="8"/>
      <c r="T407" s="8"/>
    </row>
    <row r="408" spans="1:20" x14ac:dyDescent="0.25">
      <c r="A408" s="8"/>
      <c r="B408" s="8"/>
      <c r="C408" s="22">
        <v>28</v>
      </c>
      <c r="D408" s="43" t="s">
        <v>80</v>
      </c>
      <c r="E408" s="25"/>
      <c r="F408" s="27">
        <f t="shared" si="12"/>
        <v>0</v>
      </c>
      <c r="G408" s="8"/>
      <c r="H408" s="5" t="s">
        <v>81</v>
      </c>
      <c r="I408" s="9"/>
      <c r="J408" s="9">
        <v>2</v>
      </c>
      <c r="K408" s="26"/>
      <c r="L408" s="27">
        <f t="shared" si="13"/>
        <v>0</v>
      </c>
      <c r="M408" s="8"/>
      <c r="N408" s="8"/>
      <c r="O408" s="8"/>
      <c r="P408" s="8"/>
      <c r="Q408" s="8"/>
      <c r="R408" s="8"/>
      <c r="S408" s="8"/>
      <c r="T408" s="8"/>
    </row>
    <row r="409" spans="1:20" x14ac:dyDescent="0.25">
      <c r="A409" s="8"/>
      <c r="B409" s="8"/>
      <c r="C409" s="22">
        <v>29</v>
      </c>
      <c r="D409" s="43" t="s">
        <v>82</v>
      </c>
      <c r="E409" s="25"/>
      <c r="F409" s="27">
        <f t="shared" si="12"/>
        <v>0</v>
      </c>
      <c r="G409" s="8"/>
      <c r="H409" s="5" t="s">
        <v>83</v>
      </c>
      <c r="I409" s="9"/>
      <c r="J409" s="9">
        <v>2</v>
      </c>
      <c r="K409" s="26"/>
      <c r="L409" s="27">
        <f t="shared" si="13"/>
        <v>0</v>
      </c>
      <c r="M409" s="8"/>
      <c r="N409" s="8"/>
      <c r="O409" s="8"/>
      <c r="P409" s="8"/>
      <c r="Q409" s="8"/>
      <c r="R409" s="8"/>
      <c r="S409" s="8"/>
      <c r="T409" s="8"/>
    </row>
    <row r="410" spans="1:20" x14ac:dyDescent="0.25">
      <c r="A410" s="8"/>
      <c r="B410" s="8"/>
      <c r="C410" s="22">
        <v>30</v>
      </c>
      <c r="D410" s="43" t="s">
        <v>84</v>
      </c>
      <c r="E410" s="25"/>
      <c r="F410" s="27">
        <f t="shared" si="12"/>
        <v>0</v>
      </c>
      <c r="G410" s="8"/>
      <c r="H410" s="5" t="s">
        <v>85</v>
      </c>
      <c r="I410" s="6"/>
      <c r="J410" s="6">
        <v>6</v>
      </c>
      <c r="K410" s="26"/>
      <c r="L410" s="27">
        <f t="shared" si="13"/>
        <v>0</v>
      </c>
      <c r="M410" s="8"/>
      <c r="N410" s="8"/>
      <c r="O410" s="8"/>
      <c r="P410" s="8"/>
      <c r="Q410" s="8"/>
      <c r="R410" s="8"/>
      <c r="S410" s="8"/>
      <c r="T410" s="8"/>
    </row>
    <row r="411" spans="1:20" x14ac:dyDescent="0.25">
      <c r="A411" s="8"/>
      <c r="B411" s="8"/>
      <c r="C411" s="22">
        <v>31</v>
      </c>
      <c r="D411" s="43" t="s">
        <v>228</v>
      </c>
      <c r="E411" s="25"/>
      <c r="F411" s="27">
        <f t="shared" si="12"/>
        <v>0</v>
      </c>
      <c r="G411" s="8"/>
      <c r="H411" s="5" t="s">
        <v>88</v>
      </c>
      <c r="I411" s="6"/>
      <c r="J411" s="6">
        <v>6</v>
      </c>
      <c r="K411" s="26"/>
      <c r="L411" s="27">
        <f t="shared" si="13"/>
        <v>0</v>
      </c>
      <c r="M411" s="8"/>
      <c r="N411" s="8"/>
      <c r="O411" s="8"/>
      <c r="P411" s="8"/>
      <c r="Q411" s="8"/>
      <c r="R411" s="8"/>
      <c r="S411" s="8"/>
      <c r="T411" s="8"/>
    </row>
    <row r="412" spans="1:20" x14ac:dyDescent="0.25">
      <c r="A412" s="8"/>
      <c r="B412" s="8"/>
      <c r="C412" s="22">
        <v>32</v>
      </c>
      <c r="D412" s="43" t="s">
        <v>89</v>
      </c>
      <c r="E412" s="25"/>
      <c r="F412" s="27">
        <f t="shared" si="12"/>
        <v>0</v>
      </c>
      <c r="G412" s="8"/>
      <c r="H412" s="5" t="s">
        <v>90</v>
      </c>
      <c r="I412" s="6"/>
      <c r="J412" s="6">
        <v>6</v>
      </c>
      <c r="K412" s="26"/>
      <c r="L412" s="27">
        <f t="shared" si="13"/>
        <v>0</v>
      </c>
      <c r="M412" s="8"/>
      <c r="N412" s="8"/>
      <c r="O412" s="8"/>
      <c r="P412" s="8"/>
      <c r="Q412" s="8"/>
      <c r="R412" s="8"/>
      <c r="S412" s="8"/>
      <c r="T412" s="8"/>
    </row>
    <row r="413" spans="1:20" x14ac:dyDescent="0.25">
      <c r="A413" s="8"/>
      <c r="B413" s="8"/>
      <c r="C413" s="22">
        <v>33</v>
      </c>
      <c r="D413" s="43" t="s">
        <v>91</v>
      </c>
      <c r="E413" s="25"/>
      <c r="F413" s="27">
        <f t="shared" si="12"/>
        <v>0</v>
      </c>
      <c r="G413" s="8"/>
      <c r="H413" s="5" t="s">
        <v>92</v>
      </c>
      <c r="I413" s="6"/>
      <c r="J413" s="6">
        <v>6</v>
      </c>
      <c r="K413" s="26"/>
      <c r="L413" s="27">
        <f t="shared" si="13"/>
        <v>0</v>
      </c>
      <c r="M413" s="8"/>
      <c r="N413" s="8"/>
      <c r="O413" s="8"/>
      <c r="P413" s="8"/>
      <c r="Q413" s="8"/>
      <c r="R413" s="8"/>
      <c r="S413" s="8"/>
      <c r="T413" s="8"/>
    </row>
    <row r="414" spans="1:20" x14ac:dyDescent="0.25">
      <c r="A414" s="8"/>
      <c r="B414" s="8"/>
      <c r="C414" s="22">
        <v>34</v>
      </c>
      <c r="D414" s="43" t="s">
        <v>230</v>
      </c>
      <c r="E414" s="25"/>
      <c r="F414" s="27">
        <f t="shared" si="12"/>
        <v>0</v>
      </c>
      <c r="G414" s="8"/>
      <c r="H414" s="5" t="s">
        <v>94</v>
      </c>
      <c r="I414" s="6"/>
      <c r="J414" s="6">
        <v>6</v>
      </c>
      <c r="K414" s="26"/>
      <c r="L414" s="27">
        <f t="shared" si="13"/>
        <v>0</v>
      </c>
      <c r="M414" s="8"/>
      <c r="N414" s="8"/>
      <c r="O414" s="8"/>
      <c r="P414" s="8"/>
      <c r="Q414" s="8"/>
      <c r="R414" s="8"/>
      <c r="S414" s="8"/>
      <c r="T414" s="8"/>
    </row>
    <row r="415" spans="1:20" x14ac:dyDescent="0.25">
      <c r="A415" s="8"/>
      <c r="B415" s="8"/>
      <c r="C415" s="22">
        <v>35</v>
      </c>
      <c r="D415" s="43" t="s">
        <v>95</v>
      </c>
      <c r="E415" s="25"/>
      <c r="F415" s="27">
        <f t="shared" si="12"/>
        <v>0</v>
      </c>
      <c r="G415" s="8"/>
      <c r="H415" s="5" t="s">
        <v>96</v>
      </c>
      <c r="I415" s="9"/>
      <c r="J415" s="9">
        <v>2</v>
      </c>
      <c r="K415" s="26"/>
      <c r="L415" s="27">
        <f t="shared" si="13"/>
        <v>0</v>
      </c>
      <c r="M415" s="8"/>
      <c r="N415" s="8"/>
      <c r="O415" s="8"/>
      <c r="P415" s="8"/>
      <c r="Q415" s="8"/>
      <c r="R415" s="8"/>
      <c r="S415" s="8"/>
      <c r="T415" s="8"/>
    </row>
    <row r="416" spans="1:20" x14ac:dyDescent="0.25">
      <c r="A416" s="8"/>
      <c r="B416" s="8"/>
      <c r="C416" s="22">
        <v>36</v>
      </c>
      <c r="D416" s="43" t="s">
        <v>97</v>
      </c>
      <c r="E416" s="25"/>
      <c r="F416" s="27">
        <f t="shared" si="12"/>
        <v>0</v>
      </c>
      <c r="G416" s="8"/>
      <c r="H416" s="5" t="s">
        <v>98</v>
      </c>
      <c r="I416" s="6"/>
      <c r="J416" s="6">
        <v>6</v>
      </c>
      <c r="K416" s="26"/>
      <c r="L416" s="27">
        <f t="shared" si="13"/>
        <v>0</v>
      </c>
      <c r="M416" s="8"/>
      <c r="N416" s="8"/>
      <c r="O416" s="8"/>
      <c r="P416" s="8"/>
      <c r="Q416" s="8"/>
      <c r="R416" s="8"/>
      <c r="S416" s="8"/>
      <c r="T416" s="8"/>
    </row>
    <row r="417" spans="1:20" x14ac:dyDescent="0.25">
      <c r="A417" s="8"/>
      <c r="B417" s="8"/>
      <c r="C417" s="22">
        <v>37</v>
      </c>
      <c r="D417" s="43" t="s">
        <v>99</v>
      </c>
      <c r="E417" s="25"/>
      <c r="F417" s="27">
        <f t="shared" si="12"/>
        <v>0</v>
      </c>
      <c r="G417" s="8"/>
      <c r="H417" s="5" t="s">
        <v>100</v>
      </c>
      <c r="I417" s="6"/>
      <c r="J417" s="6">
        <v>6</v>
      </c>
      <c r="K417" s="26"/>
      <c r="L417" s="27">
        <f t="shared" si="13"/>
        <v>0</v>
      </c>
      <c r="M417" s="8"/>
      <c r="N417" s="8"/>
      <c r="O417" s="8"/>
      <c r="P417" s="8"/>
      <c r="Q417" s="8"/>
      <c r="R417" s="8"/>
      <c r="S417" s="8"/>
      <c r="T417" s="8"/>
    </row>
    <row r="418" spans="1:20" x14ac:dyDescent="0.25">
      <c r="A418" s="8"/>
      <c r="B418" s="8"/>
      <c r="C418" s="22">
        <v>38</v>
      </c>
      <c r="D418" s="43" t="s">
        <v>101</v>
      </c>
      <c r="E418" s="25"/>
      <c r="F418" s="27">
        <f t="shared" si="12"/>
        <v>0</v>
      </c>
      <c r="G418" s="8"/>
      <c r="H418" s="5" t="s">
        <v>102</v>
      </c>
      <c r="I418" s="6"/>
      <c r="J418" s="6">
        <v>6</v>
      </c>
      <c r="K418" s="26"/>
      <c r="L418" s="27">
        <f t="shared" si="13"/>
        <v>0</v>
      </c>
      <c r="M418" s="8"/>
      <c r="N418" s="8"/>
      <c r="O418" s="8"/>
      <c r="P418" s="8"/>
      <c r="Q418" s="8"/>
      <c r="R418" s="8"/>
      <c r="S418" s="8"/>
      <c r="T418" s="8"/>
    </row>
    <row r="419" spans="1:20" x14ac:dyDescent="0.25">
      <c r="A419" s="8"/>
      <c r="B419" s="8"/>
      <c r="C419" s="22">
        <v>39</v>
      </c>
      <c r="D419" s="43" t="s">
        <v>103</v>
      </c>
      <c r="E419" s="25"/>
      <c r="F419" s="27">
        <f t="shared" si="12"/>
        <v>0</v>
      </c>
      <c r="G419" s="8"/>
      <c r="H419" s="5" t="s">
        <v>104</v>
      </c>
      <c r="I419" s="6"/>
      <c r="J419" s="6">
        <v>6</v>
      </c>
      <c r="K419" s="26"/>
      <c r="L419" s="27">
        <f t="shared" si="13"/>
        <v>0</v>
      </c>
      <c r="M419" s="8"/>
      <c r="N419" s="8"/>
      <c r="O419" s="8"/>
      <c r="P419" s="8"/>
      <c r="Q419" s="8"/>
      <c r="R419" s="8"/>
      <c r="S419" s="8"/>
      <c r="T419" s="8"/>
    </row>
    <row r="420" spans="1:20" x14ac:dyDescent="0.25">
      <c r="A420" s="8"/>
      <c r="B420" s="8"/>
      <c r="C420" s="22">
        <v>40</v>
      </c>
      <c r="D420" s="43" t="s">
        <v>105</v>
      </c>
      <c r="E420" s="25"/>
      <c r="F420" s="27">
        <f t="shared" si="12"/>
        <v>0</v>
      </c>
      <c r="G420" s="8"/>
      <c r="H420" s="5" t="s">
        <v>106</v>
      </c>
      <c r="I420" s="6"/>
      <c r="J420" s="6">
        <v>6</v>
      </c>
      <c r="K420" s="26"/>
      <c r="L420" s="27">
        <f t="shared" si="13"/>
        <v>0</v>
      </c>
      <c r="M420" s="8"/>
      <c r="N420" s="8"/>
      <c r="O420" s="8"/>
      <c r="P420" s="8"/>
      <c r="Q420" s="8"/>
      <c r="R420" s="8"/>
      <c r="S420" s="8"/>
      <c r="T420" s="8"/>
    </row>
    <row r="421" spans="1:20" x14ac:dyDescent="0.25">
      <c r="A421" s="8"/>
      <c r="B421" s="8"/>
      <c r="C421" s="22">
        <v>41</v>
      </c>
      <c r="D421" s="43" t="s">
        <v>107</v>
      </c>
      <c r="E421" s="25"/>
      <c r="F421" s="27">
        <f t="shared" si="12"/>
        <v>0</v>
      </c>
      <c r="G421" s="8"/>
      <c r="H421" s="5" t="s">
        <v>108</v>
      </c>
      <c r="I421" s="6"/>
      <c r="J421" s="6">
        <v>6</v>
      </c>
      <c r="K421" s="26"/>
      <c r="L421" s="27">
        <f t="shared" si="13"/>
        <v>0</v>
      </c>
      <c r="M421" s="8"/>
      <c r="N421" s="8"/>
      <c r="O421" s="8"/>
      <c r="P421" s="8"/>
      <c r="Q421" s="8"/>
      <c r="R421" s="8"/>
      <c r="S421" s="8"/>
      <c r="T421" s="8"/>
    </row>
    <row r="422" spans="1:20" x14ac:dyDescent="0.25">
      <c r="A422" s="8"/>
      <c r="B422" s="8"/>
      <c r="C422" s="22">
        <v>42</v>
      </c>
      <c r="D422" s="43" t="s">
        <v>109</v>
      </c>
      <c r="E422" s="25"/>
      <c r="F422" s="27">
        <f t="shared" si="12"/>
        <v>0</v>
      </c>
      <c r="G422" s="8"/>
      <c r="H422" s="5" t="s">
        <v>110</v>
      </c>
      <c r="I422" s="6"/>
      <c r="J422" s="6">
        <v>12</v>
      </c>
      <c r="K422" s="26"/>
      <c r="L422" s="27">
        <f t="shared" si="13"/>
        <v>0</v>
      </c>
      <c r="M422" s="8"/>
      <c r="N422" s="8"/>
      <c r="O422" s="8"/>
      <c r="P422" s="8"/>
      <c r="Q422" s="8"/>
      <c r="R422" s="8"/>
      <c r="S422" s="8"/>
      <c r="T422" s="8"/>
    </row>
    <row r="423" spans="1:20" x14ac:dyDescent="0.25">
      <c r="A423" s="8"/>
      <c r="B423" s="8"/>
      <c r="C423" s="22">
        <v>43</v>
      </c>
      <c r="D423" s="43" t="s">
        <v>111</v>
      </c>
      <c r="E423" s="25"/>
      <c r="F423" s="27">
        <f t="shared" si="12"/>
        <v>0</v>
      </c>
      <c r="G423" s="8"/>
      <c r="H423" s="5" t="s">
        <v>112</v>
      </c>
      <c r="I423" s="6"/>
      <c r="J423" s="6">
        <v>12</v>
      </c>
      <c r="K423" s="26"/>
      <c r="L423" s="27">
        <f t="shared" si="13"/>
        <v>0</v>
      </c>
      <c r="M423" s="8"/>
      <c r="N423" s="8"/>
      <c r="O423" s="8"/>
      <c r="P423" s="8"/>
      <c r="Q423" s="8"/>
      <c r="R423" s="8"/>
      <c r="S423" s="8"/>
      <c r="T423" s="8"/>
    </row>
    <row r="424" spans="1:20" ht="28.5" x14ac:dyDescent="0.25">
      <c r="A424" s="8"/>
      <c r="B424" s="8"/>
      <c r="C424" s="22">
        <v>44</v>
      </c>
      <c r="D424" s="43" t="s">
        <v>113</v>
      </c>
      <c r="E424" s="25"/>
      <c r="F424" s="27">
        <f t="shared" si="12"/>
        <v>0</v>
      </c>
      <c r="G424" s="8"/>
      <c r="H424" s="5" t="s">
        <v>114</v>
      </c>
      <c r="I424" s="6"/>
      <c r="J424" s="6">
        <v>6</v>
      </c>
      <c r="K424" s="26"/>
      <c r="L424" s="27">
        <f t="shared" si="13"/>
        <v>0</v>
      </c>
      <c r="M424" s="8"/>
      <c r="N424" s="8"/>
      <c r="O424" s="8"/>
      <c r="P424" s="8"/>
      <c r="Q424" s="8"/>
      <c r="R424" s="8"/>
      <c r="S424" s="8"/>
      <c r="T424" s="8"/>
    </row>
    <row r="425" spans="1:20" x14ac:dyDescent="0.25">
      <c r="A425" s="8"/>
      <c r="B425" s="8"/>
      <c r="C425" s="22">
        <v>45</v>
      </c>
      <c r="D425" s="43" t="s">
        <v>116</v>
      </c>
      <c r="E425" s="25"/>
      <c r="F425" s="27">
        <f t="shared" si="12"/>
        <v>0</v>
      </c>
      <c r="G425" s="8"/>
      <c r="H425" s="11" t="s">
        <v>117</v>
      </c>
      <c r="I425" s="6"/>
      <c r="J425" s="6">
        <v>4</v>
      </c>
      <c r="K425" s="26"/>
      <c r="L425" s="27">
        <f t="shared" si="13"/>
        <v>0</v>
      </c>
      <c r="M425" s="8"/>
      <c r="N425" s="8"/>
      <c r="O425" s="8"/>
      <c r="P425" s="8"/>
      <c r="Q425" s="8"/>
      <c r="R425" s="8"/>
      <c r="S425" s="8"/>
      <c r="T425" s="8"/>
    </row>
    <row r="426" spans="1:20" x14ac:dyDescent="0.25">
      <c r="A426" s="8"/>
      <c r="B426" s="8"/>
      <c r="C426" s="22">
        <v>46</v>
      </c>
      <c r="D426" s="43" t="s">
        <v>118</v>
      </c>
      <c r="E426" s="25"/>
      <c r="F426" s="27">
        <f t="shared" si="12"/>
        <v>0</v>
      </c>
      <c r="G426" s="8"/>
      <c r="H426" s="11" t="s">
        <v>119</v>
      </c>
      <c r="I426" s="6"/>
      <c r="J426" s="6">
        <v>4</v>
      </c>
      <c r="K426" s="26"/>
      <c r="L426" s="27">
        <f t="shared" si="13"/>
        <v>0</v>
      </c>
      <c r="M426" s="8"/>
      <c r="N426" s="8"/>
      <c r="O426" s="8"/>
      <c r="P426" s="8"/>
      <c r="Q426" s="8"/>
      <c r="R426" s="8"/>
      <c r="S426" s="8"/>
      <c r="T426" s="8"/>
    </row>
    <row r="427" spans="1:20" x14ac:dyDescent="0.25">
      <c r="A427" s="8"/>
      <c r="B427" s="8"/>
      <c r="C427" s="22">
        <v>47</v>
      </c>
      <c r="D427" s="43" t="s">
        <v>120</v>
      </c>
      <c r="E427" s="25"/>
      <c r="F427" s="27">
        <f t="shared" si="12"/>
        <v>0</v>
      </c>
      <c r="G427" s="8"/>
      <c r="H427" s="11" t="s">
        <v>121</v>
      </c>
      <c r="I427" s="6"/>
      <c r="J427" s="6">
        <v>6</v>
      </c>
      <c r="K427" s="26"/>
      <c r="L427" s="27">
        <f t="shared" si="13"/>
        <v>0</v>
      </c>
      <c r="M427" s="8"/>
      <c r="N427" s="8"/>
      <c r="O427" s="8"/>
      <c r="P427" s="8"/>
      <c r="Q427" s="8"/>
      <c r="R427" s="8"/>
      <c r="S427" s="8"/>
      <c r="T427" s="8"/>
    </row>
    <row r="428" spans="1:20" x14ac:dyDescent="0.25">
      <c r="A428" s="8"/>
      <c r="B428" s="8"/>
      <c r="C428" s="22">
        <v>48</v>
      </c>
      <c r="D428" s="43" t="s">
        <v>122</v>
      </c>
      <c r="E428" s="25"/>
      <c r="F428" s="27">
        <f t="shared" si="12"/>
        <v>0</v>
      </c>
      <c r="G428" s="8"/>
      <c r="H428" s="11" t="s">
        <v>123</v>
      </c>
      <c r="I428" s="6"/>
      <c r="J428" s="6">
        <v>6</v>
      </c>
      <c r="K428" s="26"/>
      <c r="L428" s="27">
        <f t="shared" si="13"/>
        <v>0</v>
      </c>
      <c r="M428" s="8"/>
      <c r="N428" s="8"/>
      <c r="O428" s="8"/>
      <c r="P428" s="8"/>
      <c r="Q428" s="8"/>
      <c r="R428" s="8"/>
      <c r="S428" s="8"/>
      <c r="T428" s="8"/>
    </row>
    <row r="429" spans="1:20" x14ac:dyDescent="0.25">
      <c r="A429" s="8"/>
      <c r="B429" s="8"/>
      <c r="C429" s="22">
        <v>49</v>
      </c>
      <c r="D429" s="43" t="s">
        <v>124</v>
      </c>
      <c r="E429" s="25"/>
      <c r="F429" s="27">
        <f t="shared" si="12"/>
        <v>0</v>
      </c>
      <c r="G429" s="8"/>
      <c r="H429" s="11" t="s">
        <v>125</v>
      </c>
      <c r="I429" s="6"/>
      <c r="J429" s="6">
        <v>3</v>
      </c>
      <c r="K429" s="26"/>
      <c r="L429" s="27">
        <f t="shared" si="13"/>
        <v>0</v>
      </c>
      <c r="M429" s="8"/>
      <c r="N429" s="8"/>
      <c r="O429" s="8"/>
      <c r="P429" s="8"/>
      <c r="Q429" s="8"/>
      <c r="R429" s="8"/>
      <c r="S429" s="8"/>
      <c r="T429" s="8"/>
    </row>
    <row r="430" spans="1:20" x14ac:dyDescent="0.25">
      <c r="A430" s="8"/>
      <c r="B430" s="8"/>
      <c r="C430" s="22">
        <v>50</v>
      </c>
      <c r="D430" s="43" t="s">
        <v>126</v>
      </c>
      <c r="E430" s="25"/>
      <c r="F430" s="27">
        <f t="shared" si="12"/>
        <v>0</v>
      </c>
      <c r="G430" s="8"/>
      <c r="H430" s="11" t="s">
        <v>127</v>
      </c>
      <c r="I430" s="6"/>
      <c r="J430" s="6">
        <v>2</v>
      </c>
      <c r="K430" s="26"/>
      <c r="L430" s="27">
        <f t="shared" si="13"/>
        <v>0</v>
      </c>
      <c r="M430" s="8"/>
      <c r="N430" s="8"/>
      <c r="O430" s="8"/>
      <c r="P430" s="8"/>
      <c r="Q430" s="8"/>
      <c r="R430" s="8"/>
      <c r="S430" s="8"/>
      <c r="T430" s="8"/>
    </row>
    <row r="431" spans="1:20" x14ac:dyDescent="0.25">
      <c r="A431" s="8"/>
      <c r="B431" s="8"/>
      <c r="C431" s="22">
        <v>51</v>
      </c>
      <c r="D431" s="43" t="s">
        <v>128</v>
      </c>
      <c r="E431" s="25"/>
      <c r="F431" s="27">
        <f t="shared" si="12"/>
        <v>0</v>
      </c>
      <c r="G431" s="8"/>
      <c r="H431" s="11" t="s">
        <v>129</v>
      </c>
      <c r="I431" s="6"/>
      <c r="J431" s="6">
        <v>3</v>
      </c>
      <c r="K431" s="26"/>
      <c r="L431" s="27">
        <f t="shared" si="13"/>
        <v>0</v>
      </c>
      <c r="M431" s="8"/>
      <c r="N431" s="8"/>
      <c r="O431" s="8"/>
      <c r="P431" s="8"/>
      <c r="Q431" s="8"/>
      <c r="R431" s="8"/>
      <c r="S431" s="8"/>
      <c r="T431" s="8"/>
    </row>
    <row r="432" spans="1:20" ht="28.5" x14ac:dyDescent="0.25">
      <c r="A432" s="8"/>
      <c r="B432" s="8"/>
      <c r="C432" s="22">
        <v>52</v>
      </c>
      <c r="D432" s="43" t="s">
        <v>130</v>
      </c>
      <c r="E432" s="25"/>
      <c r="F432" s="27">
        <f t="shared" si="12"/>
        <v>0</v>
      </c>
      <c r="G432" s="8"/>
      <c r="H432" s="11" t="s">
        <v>131</v>
      </c>
      <c r="I432" s="6"/>
      <c r="J432" s="6">
        <v>2</v>
      </c>
      <c r="K432" s="26"/>
      <c r="L432" s="27">
        <f t="shared" si="13"/>
        <v>0</v>
      </c>
      <c r="M432" s="8"/>
      <c r="N432" s="8"/>
      <c r="O432" s="8"/>
      <c r="P432" s="8"/>
      <c r="Q432" s="8"/>
      <c r="R432" s="8"/>
      <c r="S432" s="8"/>
      <c r="T432" s="8"/>
    </row>
    <row r="433" spans="1:20" x14ac:dyDescent="0.25">
      <c r="A433" s="8"/>
      <c r="B433" s="8"/>
      <c r="C433" s="22">
        <v>53</v>
      </c>
      <c r="D433" s="43" t="s">
        <v>132</v>
      </c>
      <c r="E433" s="25"/>
      <c r="F433" s="27">
        <f t="shared" si="12"/>
        <v>0</v>
      </c>
      <c r="G433" s="8"/>
      <c r="H433" s="11" t="s">
        <v>133</v>
      </c>
      <c r="I433" s="6"/>
      <c r="J433" s="6">
        <v>8</v>
      </c>
      <c r="K433" s="26"/>
      <c r="L433" s="27">
        <f t="shared" si="13"/>
        <v>0</v>
      </c>
      <c r="M433" s="8"/>
      <c r="N433" s="8"/>
      <c r="O433" s="8"/>
      <c r="P433" s="8"/>
      <c r="Q433" s="8"/>
      <c r="R433" s="8"/>
      <c r="S433" s="8"/>
      <c r="T433" s="8"/>
    </row>
    <row r="434" spans="1:20" x14ac:dyDescent="0.25">
      <c r="A434" s="8"/>
      <c r="B434" s="8"/>
      <c r="C434" s="22">
        <v>54</v>
      </c>
      <c r="D434" s="43" t="s">
        <v>134</v>
      </c>
      <c r="E434" s="25"/>
      <c r="F434" s="27">
        <f t="shared" si="12"/>
        <v>0</v>
      </c>
      <c r="G434" s="8"/>
      <c r="H434" s="11" t="s">
        <v>135</v>
      </c>
      <c r="I434" s="6"/>
      <c r="J434" s="6">
        <v>8</v>
      </c>
      <c r="K434" s="26"/>
      <c r="L434" s="27">
        <f t="shared" si="13"/>
        <v>0</v>
      </c>
      <c r="M434" s="8"/>
      <c r="N434" s="8"/>
      <c r="O434" s="8"/>
      <c r="P434" s="8"/>
      <c r="Q434" s="8"/>
      <c r="R434" s="8"/>
      <c r="S434" s="8"/>
      <c r="T434" s="8"/>
    </row>
    <row r="435" spans="1:20" x14ac:dyDescent="0.25">
      <c r="A435" s="8"/>
      <c r="B435" s="8"/>
      <c r="C435" s="22">
        <v>55</v>
      </c>
      <c r="D435" s="43" t="s">
        <v>136</v>
      </c>
      <c r="E435" s="25"/>
      <c r="F435" s="27">
        <f t="shared" si="12"/>
        <v>0</v>
      </c>
      <c r="G435" s="8"/>
      <c r="H435" s="11" t="s">
        <v>137</v>
      </c>
      <c r="I435" s="6"/>
      <c r="J435" s="6">
        <v>3</v>
      </c>
      <c r="K435" s="26"/>
      <c r="L435" s="27">
        <f t="shared" si="13"/>
        <v>0</v>
      </c>
      <c r="M435" s="8"/>
      <c r="N435" s="8"/>
      <c r="O435" s="8"/>
      <c r="P435" s="8"/>
      <c r="Q435" s="8"/>
      <c r="R435" s="8"/>
      <c r="S435" s="8"/>
      <c r="T435" s="8"/>
    </row>
    <row r="436" spans="1:20" ht="28.5" x14ac:dyDescent="0.25">
      <c r="A436" s="8"/>
      <c r="B436" s="8"/>
      <c r="C436" s="22">
        <v>56</v>
      </c>
      <c r="D436" s="43" t="s">
        <v>138</v>
      </c>
      <c r="E436" s="25"/>
      <c r="F436" s="27">
        <f t="shared" si="12"/>
        <v>0</v>
      </c>
      <c r="G436" s="8"/>
      <c r="H436" s="5" t="s">
        <v>139</v>
      </c>
      <c r="I436" s="6"/>
      <c r="J436" s="6">
        <v>3</v>
      </c>
      <c r="K436" s="26"/>
      <c r="L436" s="27">
        <f t="shared" si="13"/>
        <v>0</v>
      </c>
      <c r="M436" s="8"/>
      <c r="N436" s="8"/>
      <c r="O436" s="8"/>
      <c r="P436" s="8"/>
      <c r="Q436" s="8"/>
      <c r="R436" s="8"/>
      <c r="S436" s="8"/>
      <c r="T436" s="8"/>
    </row>
    <row r="437" spans="1:20" ht="28.5" x14ac:dyDescent="0.25">
      <c r="A437" s="8"/>
      <c r="B437" s="8"/>
      <c r="C437" s="22">
        <v>57</v>
      </c>
      <c r="D437" s="43" t="s">
        <v>140</v>
      </c>
      <c r="E437" s="25"/>
      <c r="F437" s="27">
        <f t="shared" si="12"/>
        <v>0</v>
      </c>
      <c r="G437" s="8"/>
      <c r="H437" s="11" t="s">
        <v>141</v>
      </c>
      <c r="I437" s="6"/>
      <c r="J437" s="6">
        <v>3</v>
      </c>
      <c r="K437" s="26"/>
      <c r="L437" s="27">
        <f t="shared" si="13"/>
        <v>0</v>
      </c>
      <c r="M437" s="8"/>
      <c r="N437" s="8"/>
      <c r="O437" s="8"/>
      <c r="P437" s="8"/>
      <c r="Q437" s="8"/>
      <c r="R437" s="8"/>
      <c r="S437" s="8"/>
      <c r="T437" s="8"/>
    </row>
    <row r="438" spans="1:20" x14ac:dyDescent="0.25">
      <c r="A438" s="8"/>
      <c r="B438" s="8"/>
      <c r="C438" s="22">
        <v>58</v>
      </c>
      <c r="D438" s="43" t="s">
        <v>142</v>
      </c>
      <c r="E438" s="25"/>
      <c r="F438" s="27">
        <f t="shared" si="12"/>
        <v>0</v>
      </c>
      <c r="G438" s="8"/>
      <c r="H438" s="11" t="s">
        <v>143</v>
      </c>
      <c r="I438" s="6"/>
      <c r="J438" s="6">
        <v>3</v>
      </c>
      <c r="K438" s="26"/>
      <c r="L438" s="27">
        <f t="shared" si="13"/>
        <v>0</v>
      </c>
      <c r="M438" s="8"/>
      <c r="N438" s="8"/>
      <c r="O438" s="8"/>
      <c r="P438" s="8"/>
      <c r="Q438" s="8"/>
      <c r="R438" s="8"/>
      <c r="S438" s="8"/>
      <c r="T438" s="8"/>
    </row>
    <row r="439" spans="1:20" ht="28.5" x14ac:dyDescent="0.25">
      <c r="A439" s="8"/>
      <c r="B439" s="8"/>
      <c r="C439" s="22">
        <v>59</v>
      </c>
      <c r="D439" s="43" t="s">
        <v>144</v>
      </c>
      <c r="E439" s="25"/>
      <c r="F439" s="27">
        <f t="shared" si="12"/>
        <v>0</v>
      </c>
      <c r="G439" s="8"/>
      <c r="H439" s="11" t="s">
        <v>145</v>
      </c>
      <c r="I439" s="6"/>
      <c r="J439" s="6">
        <v>3</v>
      </c>
      <c r="K439" s="26"/>
      <c r="L439" s="27">
        <f t="shared" si="13"/>
        <v>0</v>
      </c>
      <c r="M439" s="8"/>
      <c r="N439" s="8"/>
      <c r="O439" s="8"/>
      <c r="P439" s="8"/>
      <c r="Q439" s="8"/>
      <c r="R439" s="8"/>
      <c r="S439" s="8"/>
      <c r="T439" s="8"/>
    </row>
    <row r="440" spans="1:20" x14ac:dyDescent="0.25">
      <c r="A440" s="8"/>
      <c r="B440" s="8"/>
      <c r="C440" s="22">
        <v>60</v>
      </c>
      <c r="D440" s="43" t="s">
        <v>146</v>
      </c>
      <c r="E440" s="25"/>
      <c r="F440" s="27">
        <f t="shared" si="12"/>
        <v>0</v>
      </c>
      <c r="G440" s="8"/>
      <c r="H440" s="11" t="s">
        <v>147</v>
      </c>
      <c r="I440" s="6"/>
      <c r="J440" s="6">
        <v>3</v>
      </c>
      <c r="K440" s="26"/>
      <c r="L440" s="27">
        <f t="shared" si="13"/>
        <v>0</v>
      </c>
      <c r="M440" s="8"/>
      <c r="N440" s="8"/>
      <c r="O440" s="8"/>
      <c r="P440" s="8"/>
      <c r="Q440" s="8"/>
      <c r="R440" s="8"/>
      <c r="S440" s="8"/>
      <c r="T440" s="8"/>
    </row>
    <row r="441" spans="1:20" x14ac:dyDescent="0.25">
      <c r="A441" s="8"/>
      <c r="B441" s="8"/>
      <c r="C441" s="22">
        <v>61</v>
      </c>
      <c r="D441" s="43" t="s">
        <v>148</v>
      </c>
      <c r="E441" s="25"/>
      <c r="F441" s="27">
        <f t="shared" si="12"/>
        <v>0</v>
      </c>
      <c r="G441" s="8"/>
      <c r="H441" s="11" t="s">
        <v>149</v>
      </c>
      <c r="I441" s="6"/>
      <c r="J441" s="6">
        <v>3</v>
      </c>
      <c r="K441" s="26"/>
      <c r="L441" s="27">
        <f t="shared" si="13"/>
        <v>0</v>
      </c>
      <c r="M441" s="8"/>
      <c r="N441" s="8"/>
      <c r="O441" s="8"/>
      <c r="P441" s="8"/>
      <c r="Q441" s="8"/>
      <c r="R441" s="8"/>
      <c r="S441" s="8"/>
      <c r="T441" s="8"/>
    </row>
    <row r="442" spans="1:20" x14ac:dyDescent="0.25">
      <c r="A442" s="8"/>
      <c r="B442" s="8"/>
      <c r="C442" s="22">
        <v>62</v>
      </c>
      <c r="D442" s="43" t="s">
        <v>150</v>
      </c>
      <c r="E442" s="25"/>
      <c r="F442" s="27">
        <f t="shared" si="12"/>
        <v>0</v>
      </c>
      <c r="G442" s="8"/>
      <c r="H442" s="11" t="s">
        <v>151</v>
      </c>
      <c r="I442" s="6"/>
      <c r="J442" s="6">
        <v>3</v>
      </c>
      <c r="K442" s="26"/>
      <c r="L442" s="27">
        <f t="shared" si="13"/>
        <v>0</v>
      </c>
      <c r="M442" s="8"/>
      <c r="N442" s="8"/>
      <c r="O442" s="8"/>
      <c r="P442" s="8"/>
      <c r="Q442" s="8"/>
      <c r="R442" s="8"/>
      <c r="S442" s="8"/>
      <c r="T442" s="8"/>
    </row>
    <row r="443" spans="1:20" ht="28.5" x14ac:dyDescent="0.25">
      <c r="A443" s="8"/>
      <c r="B443" s="8"/>
      <c r="C443" s="22">
        <v>63</v>
      </c>
      <c r="D443" s="43" t="s">
        <v>152</v>
      </c>
      <c r="E443" s="25"/>
      <c r="F443" s="27">
        <f t="shared" si="12"/>
        <v>0</v>
      </c>
      <c r="G443" s="8"/>
      <c r="H443" s="11" t="s">
        <v>153</v>
      </c>
      <c r="I443" s="6"/>
      <c r="J443" s="6">
        <v>3</v>
      </c>
      <c r="K443" s="26"/>
      <c r="L443" s="27">
        <f t="shared" si="13"/>
        <v>0</v>
      </c>
      <c r="M443" s="8"/>
      <c r="N443" s="8"/>
      <c r="O443" s="8"/>
      <c r="P443" s="8"/>
      <c r="Q443" s="8"/>
      <c r="R443" s="8"/>
      <c r="S443" s="8"/>
      <c r="T443" s="8"/>
    </row>
    <row r="444" spans="1:20" x14ac:dyDescent="0.25">
      <c r="A444" s="8"/>
      <c r="B444" s="8"/>
      <c r="C444" s="22">
        <v>64</v>
      </c>
      <c r="D444" s="43" t="s">
        <v>154</v>
      </c>
      <c r="E444" s="25"/>
      <c r="F444" s="27">
        <f t="shared" si="12"/>
        <v>0</v>
      </c>
      <c r="G444" s="8"/>
      <c r="H444" s="11" t="s">
        <v>155</v>
      </c>
      <c r="I444" s="6"/>
      <c r="J444" s="6">
        <v>2</v>
      </c>
      <c r="K444" s="26"/>
      <c r="L444" s="27">
        <f t="shared" si="13"/>
        <v>0</v>
      </c>
      <c r="M444" s="8"/>
      <c r="N444" s="8"/>
      <c r="O444" s="8"/>
      <c r="P444" s="8"/>
      <c r="Q444" s="8"/>
      <c r="R444" s="8"/>
      <c r="S444" s="8"/>
      <c r="T444" s="8"/>
    </row>
    <row r="445" spans="1:20" x14ac:dyDescent="0.25">
      <c r="A445" s="8"/>
      <c r="B445" s="8"/>
      <c r="C445" s="22">
        <v>65</v>
      </c>
      <c r="D445" s="43" t="s">
        <v>156</v>
      </c>
      <c r="E445" s="25"/>
      <c r="F445" s="27">
        <f t="shared" si="12"/>
        <v>0</v>
      </c>
      <c r="G445" s="8"/>
      <c r="H445" s="11" t="s">
        <v>157</v>
      </c>
      <c r="I445" s="6"/>
      <c r="J445" s="6">
        <v>2</v>
      </c>
      <c r="K445" s="26"/>
      <c r="L445" s="27">
        <f t="shared" si="13"/>
        <v>0</v>
      </c>
      <c r="M445" s="8"/>
      <c r="N445" s="8"/>
      <c r="O445" s="8"/>
      <c r="P445" s="8"/>
      <c r="Q445" s="8"/>
      <c r="R445" s="8"/>
      <c r="S445" s="8"/>
      <c r="T445" s="8"/>
    </row>
    <row r="446" spans="1:20" x14ac:dyDescent="0.25">
      <c r="A446" s="8"/>
      <c r="B446" s="8"/>
      <c r="C446" s="22">
        <v>66</v>
      </c>
      <c r="D446" s="43" t="s">
        <v>158</v>
      </c>
      <c r="E446" s="25"/>
      <c r="F446" s="27">
        <f t="shared" ref="F446:F477" si="14">E446*$B$376</f>
        <v>0</v>
      </c>
      <c r="G446" s="8"/>
      <c r="H446" s="11" t="s">
        <v>159</v>
      </c>
      <c r="I446" s="6"/>
      <c r="J446" s="6">
        <v>2</v>
      </c>
      <c r="K446" s="26"/>
      <c r="L446" s="27">
        <f t="shared" ref="L446:L477" si="15">J446*K446</f>
        <v>0</v>
      </c>
      <c r="M446" s="8"/>
      <c r="N446" s="8"/>
      <c r="O446" s="8"/>
      <c r="P446" s="8"/>
      <c r="Q446" s="8"/>
      <c r="R446" s="8"/>
      <c r="S446" s="8"/>
      <c r="T446" s="8"/>
    </row>
    <row r="447" spans="1:20" x14ac:dyDescent="0.25">
      <c r="A447" s="8"/>
      <c r="B447" s="8"/>
      <c r="C447" s="22">
        <v>67</v>
      </c>
      <c r="D447" s="43" t="s">
        <v>160</v>
      </c>
      <c r="E447" s="25"/>
      <c r="F447" s="27">
        <f t="shared" si="14"/>
        <v>0</v>
      </c>
      <c r="G447" s="8"/>
      <c r="H447" s="11" t="s">
        <v>161</v>
      </c>
      <c r="I447" s="6"/>
      <c r="J447" s="6">
        <v>4</v>
      </c>
      <c r="K447" s="26"/>
      <c r="L447" s="27">
        <f t="shared" si="15"/>
        <v>0</v>
      </c>
      <c r="M447" s="8"/>
      <c r="N447" s="8"/>
      <c r="O447" s="8"/>
      <c r="P447" s="8"/>
      <c r="Q447" s="8"/>
      <c r="R447" s="8"/>
      <c r="S447" s="8"/>
      <c r="T447" s="8"/>
    </row>
    <row r="448" spans="1:20" x14ac:dyDescent="0.25">
      <c r="A448" s="8"/>
      <c r="B448" s="8"/>
      <c r="C448" s="22">
        <v>68</v>
      </c>
      <c r="D448" s="43" t="s">
        <v>162</v>
      </c>
      <c r="E448" s="25"/>
      <c r="F448" s="27">
        <f t="shared" si="14"/>
        <v>0</v>
      </c>
      <c r="G448" s="8"/>
      <c r="H448" s="11" t="s">
        <v>163</v>
      </c>
      <c r="I448" s="6"/>
      <c r="J448" s="6">
        <v>4</v>
      </c>
      <c r="K448" s="26"/>
      <c r="L448" s="27">
        <f t="shared" si="15"/>
        <v>0</v>
      </c>
      <c r="M448" s="8"/>
      <c r="N448" s="8"/>
      <c r="O448" s="8"/>
      <c r="P448" s="8"/>
      <c r="Q448" s="8"/>
      <c r="R448" s="8"/>
      <c r="S448" s="8"/>
      <c r="T448" s="8"/>
    </row>
    <row r="449" spans="1:20" x14ac:dyDescent="0.25">
      <c r="A449" s="8"/>
      <c r="B449" s="8"/>
      <c r="C449" s="22">
        <v>69</v>
      </c>
      <c r="D449" s="43" t="s">
        <v>164</v>
      </c>
      <c r="E449" s="25"/>
      <c r="F449" s="27">
        <f t="shared" si="14"/>
        <v>0</v>
      </c>
      <c r="G449" s="8"/>
      <c r="H449" s="11" t="s">
        <v>165</v>
      </c>
      <c r="I449" s="6"/>
      <c r="J449" s="6">
        <v>2</v>
      </c>
      <c r="K449" s="26"/>
      <c r="L449" s="27">
        <f t="shared" si="15"/>
        <v>0</v>
      </c>
      <c r="M449" s="8"/>
      <c r="N449" s="8"/>
      <c r="O449" s="8"/>
      <c r="P449" s="8"/>
      <c r="Q449" s="8"/>
      <c r="R449" s="8"/>
      <c r="S449" s="8"/>
      <c r="T449" s="8"/>
    </row>
    <row r="450" spans="1:20" ht="28.5" x14ac:dyDescent="0.25">
      <c r="A450" s="8"/>
      <c r="B450" s="8"/>
      <c r="C450" s="22">
        <v>70</v>
      </c>
      <c r="D450" s="43" t="s">
        <v>166</v>
      </c>
      <c r="E450" s="25"/>
      <c r="F450" s="27">
        <f t="shared" si="14"/>
        <v>0</v>
      </c>
      <c r="G450" s="8"/>
      <c r="H450" s="11" t="s">
        <v>167</v>
      </c>
      <c r="I450" s="6"/>
      <c r="J450" s="6">
        <v>2</v>
      </c>
      <c r="K450" s="26"/>
      <c r="L450" s="27">
        <f t="shared" si="15"/>
        <v>0</v>
      </c>
      <c r="M450" s="8"/>
      <c r="N450" s="8"/>
      <c r="O450" s="8"/>
      <c r="P450" s="8"/>
      <c r="Q450" s="8"/>
      <c r="R450" s="8"/>
      <c r="S450" s="8"/>
      <c r="T450" s="8"/>
    </row>
    <row r="451" spans="1:20" x14ac:dyDescent="0.25">
      <c r="A451" s="8"/>
      <c r="B451" s="8"/>
      <c r="C451" s="22">
        <v>71</v>
      </c>
      <c r="D451" s="43" t="s">
        <v>168</v>
      </c>
      <c r="E451" s="25"/>
      <c r="F451" s="27">
        <f t="shared" si="14"/>
        <v>0</v>
      </c>
      <c r="G451" s="8"/>
      <c r="H451" s="11" t="s">
        <v>169</v>
      </c>
      <c r="I451" s="6"/>
      <c r="J451" s="6">
        <v>1</v>
      </c>
      <c r="K451" s="26"/>
      <c r="L451" s="27">
        <f t="shared" si="15"/>
        <v>0</v>
      </c>
      <c r="M451" s="8"/>
      <c r="N451" s="8"/>
      <c r="O451" s="8"/>
      <c r="P451" s="8"/>
      <c r="Q451" s="8"/>
      <c r="R451" s="8"/>
      <c r="S451" s="8"/>
      <c r="T451" s="8"/>
    </row>
    <row r="452" spans="1:20" x14ac:dyDescent="0.25">
      <c r="A452" s="8"/>
      <c r="B452" s="8"/>
      <c r="C452" s="22">
        <v>72</v>
      </c>
      <c r="D452" s="43" t="s">
        <v>170</v>
      </c>
      <c r="E452" s="25"/>
      <c r="F452" s="27">
        <f t="shared" si="14"/>
        <v>0</v>
      </c>
      <c r="G452" s="8"/>
      <c r="H452" s="11" t="s">
        <v>171</v>
      </c>
      <c r="I452" s="6"/>
      <c r="J452" s="6">
        <v>1</v>
      </c>
      <c r="K452" s="26"/>
      <c r="L452" s="27">
        <f t="shared" si="15"/>
        <v>0</v>
      </c>
      <c r="M452" s="8"/>
      <c r="N452" s="8"/>
      <c r="O452" s="8"/>
      <c r="P452" s="8"/>
      <c r="Q452" s="8"/>
      <c r="R452" s="8"/>
      <c r="S452" s="8"/>
      <c r="T452" s="8"/>
    </row>
    <row r="453" spans="1:20" x14ac:dyDescent="0.25">
      <c r="A453" s="8"/>
      <c r="B453" s="8"/>
      <c r="C453" s="22">
        <v>73</v>
      </c>
      <c r="D453" s="43" t="s">
        <v>172</v>
      </c>
      <c r="E453" s="25"/>
      <c r="F453" s="27">
        <f t="shared" si="14"/>
        <v>0</v>
      </c>
      <c r="G453" s="8"/>
      <c r="H453" s="11" t="s">
        <v>173</v>
      </c>
      <c r="I453" s="6"/>
      <c r="J453" s="6">
        <v>1</v>
      </c>
      <c r="K453" s="26"/>
      <c r="L453" s="27">
        <f t="shared" si="15"/>
        <v>0</v>
      </c>
      <c r="M453" s="8"/>
      <c r="N453" s="8"/>
      <c r="O453" s="8"/>
      <c r="P453" s="8"/>
      <c r="Q453" s="8"/>
      <c r="R453" s="8"/>
      <c r="S453" s="8"/>
      <c r="T453" s="8"/>
    </row>
    <row r="454" spans="1:20" x14ac:dyDescent="0.25">
      <c r="A454" s="8"/>
      <c r="B454" s="8"/>
      <c r="C454" s="22">
        <v>74</v>
      </c>
      <c r="D454" s="43" t="s">
        <v>174</v>
      </c>
      <c r="E454" s="25"/>
      <c r="F454" s="27">
        <f t="shared" si="14"/>
        <v>0</v>
      </c>
      <c r="G454" s="8"/>
      <c r="H454" s="11" t="s">
        <v>175</v>
      </c>
      <c r="I454" s="6"/>
      <c r="J454" s="6">
        <v>2</v>
      </c>
      <c r="K454" s="26"/>
      <c r="L454" s="27">
        <f t="shared" si="15"/>
        <v>0</v>
      </c>
      <c r="M454" s="8"/>
      <c r="N454" s="8"/>
      <c r="O454" s="8"/>
      <c r="P454" s="8"/>
      <c r="Q454" s="8"/>
      <c r="R454" s="8"/>
      <c r="S454" s="8"/>
      <c r="T454" s="8"/>
    </row>
    <row r="455" spans="1:20" x14ac:dyDescent="0.25">
      <c r="A455" s="8"/>
      <c r="B455" s="8"/>
      <c r="C455" s="22">
        <v>75</v>
      </c>
      <c r="D455" s="43" t="s">
        <v>176</v>
      </c>
      <c r="E455" s="25"/>
      <c r="F455" s="27">
        <f t="shared" si="14"/>
        <v>0</v>
      </c>
      <c r="G455" s="8"/>
      <c r="H455" s="11" t="s">
        <v>177</v>
      </c>
      <c r="I455" s="6"/>
      <c r="J455" s="6">
        <v>2</v>
      </c>
      <c r="K455" s="26"/>
      <c r="L455" s="27">
        <f t="shared" si="15"/>
        <v>0</v>
      </c>
      <c r="M455" s="8"/>
      <c r="N455" s="8"/>
      <c r="O455" s="8"/>
      <c r="P455" s="8"/>
      <c r="Q455" s="8"/>
      <c r="R455" s="8"/>
      <c r="S455" s="8"/>
      <c r="T455" s="8"/>
    </row>
    <row r="456" spans="1:20" x14ac:dyDescent="0.25">
      <c r="A456" s="8"/>
      <c r="B456" s="8"/>
      <c r="C456" s="22">
        <v>76</v>
      </c>
      <c r="D456" s="43" t="s">
        <v>178</v>
      </c>
      <c r="E456" s="25"/>
      <c r="F456" s="27">
        <f t="shared" si="14"/>
        <v>0</v>
      </c>
      <c r="G456" s="8"/>
      <c r="H456" s="11" t="s">
        <v>179</v>
      </c>
      <c r="I456" s="6"/>
      <c r="J456" s="6">
        <v>2</v>
      </c>
      <c r="K456" s="26"/>
      <c r="L456" s="27">
        <f t="shared" si="15"/>
        <v>0</v>
      </c>
      <c r="M456" s="8"/>
      <c r="N456" s="8"/>
      <c r="O456" s="8"/>
      <c r="P456" s="8"/>
      <c r="Q456" s="8"/>
      <c r="R456" s="8"/>
      <c r="S456" s="8"/>
      <c r="T456" s="8"/>
    </row>
    <row r="457" spans="1:20" x14ac:dyDescent="0.25">
      <c r="A457" s="8"/>
      <c r="B457" s="8"/>
      <c r="C457" s="22">
        <v>77</v>
      </c>
      <c r="D457" s="43" t="s">
        <v>180</v>
      </c>
      <c r="E457" s="25"/>
      <c r="F457" s="27">
        <f t="shared" si="14"/>
        <v>0</v>
      </c>
      <c r="G457" s="8"/>
      <c r="H457" s="11" t="s">
        <v>181</v>
      </c>
      <c r="I457" s="6"/>
      <c r="J457" s="6">
        <v>2</v>
      </c>
      <c r="K457" s="26"/>
      <c r="L457" s="27">
        <f t="shared" si="15"/>
        <v>0</v>
      </c>
      <c r="M457" s="8"/>
      <c r="N457" s="8"/>
      <c r="O457" s="8"/>
      <c r="P457" s="8"/>
      <c r="Q457" s="8"/>
      <c r="R457" s="8"/>
      <c r="S457" s="8"/>
      <c r="T457" s="8"/>
    </row>
    <row r="458" spans="1:20" x14ac:dyDescent="0.25">
      <c r="A458" s="8"/>
      <c r="B458" s="8"/>
      <c r="C458" s="22">
        <v>78</v>
      </c>
      <c r="D458" s="43" t="s">
        <v>182</v>
      </c>
      <c r="E458" s="25"/>
      <c r="F458" s="27">
        <f t="shared" si="14"/>
        <v>0</v>
      </c>
      <c r="G458" s="8"/>
      <c r="H458" s="11" t="s">
        <v>183</v>
      </c>
      <c r="I458" s="6"/>
      <c r="J458" s="6">
        <v>1</v>
      </c>
      <c r="K458" s="26"/>
      <c r="L458" s="27">
        <f t="shared" si="15"/>
        <v>0</v>
      </c>
      <c r="M458" s="8"/>
      <c r="N458" s="8"/>
      <c r="O458" s="8"/>
      <c r="P458" s="8"/>
      <c r="Q458" s="8"/>
      <c r="R458" s="8"/>
      <c r="S458" s="8"/>
      <c r="T458" s="8"/>
    </row>
    <row r="459" spans="1:20" x14ac:dyDescent="0.25">
      <c r="A459" s="8"/>
      <c r="B459" s="8"/>
      <c r="C459" s="22">
        <v>79</v>
      </c>
      <c r="D459" s="43" t="s">
        <v>182</v>
      </c>
      <c r="E459" s="25"/>
      <c r="F459" s="27">
        <f t="shared" si="14"/>
        <v>0</v>
      </c>
      <c r="G459" s="8"/>
      <c r="H459" s="11" t="s">
        <v>184</v>
      </c>
      <c r="I459" s="6"/>
      <c r="J459" s="6">
        <v>1</v>
      </c>
      <c r="K459" s="26"/>
      <c r="L459" s="27">
        <f t="shared" si="15"/>
        <v>0</v>
      </c>
      <c r="M459" s="8"/>
      <c r="N459" s="8"/>
      <c r="O459" s="8"/>
      <c r="P459" s="8"/>
      <c r="Q459" s="8"/>
      <c r="R459" s="8"/>
      <c r="S459" s="8"/>
      <c r="T459" s="8"/>
    </row>
    <row r="460" spans="1:20" x14ac:dyDescent="0.25">
      <c r="A460" s="8"/>
      <c r="B460" s="8"/>
      <c r="C460" s="22">
        <v>80</v>
      </c>
      <c r="D460" s="43" t="s">
        <v>185</v>
      </c>
      <c r="E460" s="25"/>
      <c r="F460" s="27">
        <f t="shared" si="14"/>
        <v>0</v>
      </c>
      <c r="G460" s="8"/>
      <c r="H460" s="11" t="s">
        <v>186</v>
      </c>
      <c r="I460" s="6"/>
      <c r="J460" s="6">
        <v>2</v>
      </c>
      <c r="K460" s="26"/>
      <c r="L460" s="27">
        <f t="shared" si="15"/>
        <v>0</v>
      </c>
      <c r="M460" s="8"/>
      <c r="N460" s="8"/>
      <c r="O460" s="8"/>
      <c r="P460" s="8"/>
      <c r="Q460" s="8"/>
      <c r="R460" s="8"/>
      <c r="S460" s="8"/>
      <c r="T460" s="8"/>
    </row>
    <row r="461" spans="1:20" x14ac:dyDescent="0.25">
      <c r="A461" s="8"/>
      <c r="B461" s="8"/>
      <c r="C461" s="22">
        <v>81</v>
      </c>
      <c r="D461" s="43" t="s">
        <v>187</v>
      </c>
      <c r="E461" s="25"/>
      <c r="F461" s="27">
        <f t="shared" si="14"/>
        <v>0</v>
      </c>
      <c r="G461" s="8"/>
      <c r="H461" s="11" t="s">
        <v>188</v>
      </c>
      <c r="I461" s="6"/>
      <c r="J461" s="6">
        <v>2</v>
      </c>
      <c r="K461" s="26"/>
      <c r="L461" s="27">
        <f t="shared" si="15"/>
        <v>0</v>
      </c>
      <c r="M461" s="8"/>
      <c r="N461" s="8"/>
      <c r="O461" s="8"/>
      <c r="P461" s="8"/>
      <c r="Q461" s="8"/>
      <c r="R461" s="8"/>
      <c r="S461" s="8"/>
      <c r="T461" s="8"/>
    </row>
    <row r="462" spans="1:20" ht="28.5" x14ac:dyDescent="0.25">
      <c r="A462" s="8"/>
      <c r="B462" s="8"/>
      <c r="C462" s="22">
        <v>82</v>
      </c>
      <c r="D462" s="43" t="s">
        <v>189</v>
      </c>
      <c r="E462" s="25"/>
      <c r="F462" s="27">
        <f t="shared" si="14"/>
        <v>0</v>
      </c>
      <c r="G462" s="8"/>
      <c r="H462" s="11" t="s">
        <v>190</v>
      </c>
      <c r="I462" s="6"/>
      <c r="J462" s="6">
        <v>2</v>
      </c>
      <c r="K462" s="26"/>
      <c r="L462" s="27">
        <f t="shared" si="15"/>
        <v>0</v>
      </c>
      <c r="M462" s="8"/>
      <c r="N462" s="8"/>
      <c r="O462" s="8"/>
      <c r="P462" s="8"/>
      <c r="Q462" s="8"/>
      <c r="R462" s="8"/>
      <c r="S462" s="8"/>
      <c r="T462" s="8"/>
    </row>
    <row r="463" spans="1:20" ht="28.5" x14ac:dyDescent="0.25">
      <c r="A463" s="8"/>
      <c r="B463" s="8"/>
      <c r="C463" s="22">
        <v>83</v>
      </c>
      <c r="D463" s="43" t="s">
        <v>191</v>
      </c>
      <c r="E463" s="25"/>
      <c r="F463" s="27">
        <f t="shared" si="14"/>
        <v>0</v>
      </c>
      <c r="G463" s="8"/>
      <c r="H463" s="11" t="s">
        <v>192</v>
      </c>
      <c r="I463" s="6"/>
      <c r="J463" s="6">
        <v>2</v>
      </c>
      <c r="K463" s="26"/>
      <c r="L463" s="27">
        <f t="shared" si="15"/>
        <v>0</v>
      </c>
      <c r="M463" s="8"/>
      <c r="N463" s="8"/>
      <c r="O463" s="8"/>
      <c r="P463" s="8"/>
      <c r="Q463" s="8"/>
      <c r="R463" s="8"/>
      <c r="S463" s="8"/>
      <c r="T463" s="8"/>
    </row>
    <row r="464" spans="1:20" x14ac:dyDescent="0.25">
      <c r="A464" s="8"/>
      <c r="B464" s="8"/>
      <c r="C464" s="22">
        <v>84</v>
      </c>
      <c r="D464" s="43" t="s">
        <v>193</v>
      </c>
      <c r="E464" s="25"/>
      <c r="F464" s="27">
        <f t="shared" si="14"/>
        <v>0</v>
      </c>
      <c r="G464" s="8"/>
      <c r="H464" s="11" t="s">
        <v>194</v>
      </c>
      <c r="I464" s="6"/>
      <c r="J464" s="6">
        <v>2</v>
      </c>
      <c r="K464" s="26"/>
      <c r="L464" s="27">
        <f t="shared" si="15"/>
        <v>0</v>
      </c>
      <c r="M464" s="8"/>
      <c r="N464" s="8"/>
      <c r="O464" s="8"/>
      <c r="P464" s="8"/>
      <c r="Q464" s="8"/>
      <c r="R464" s="8"/>
      <c r="S464" s="8"/>
      <c r="T464" s="8"/>
    </row>
    <row r="465" spans="1:20" x14ac:dyDescent="0.25">
      <c r="A465" s="8"/>
      <c r="B465" s="8"/>
      <c r="C465" s="22">
        <v>85</v>
      </c>
      <c r="D465" s="43" t="s">
        <v>195</v>
      </c>
      <c r="E465" s="25"/>
      <c r="F465" s="27">
        <f t="shared" si="14"/>
        <v>0</v>
      </c>
      <c r="G465" s="8"/>
      <c r="H465" s="11" t="s">
        <v>196</v>
      </c>
      <c r="I465" s="6"/>
      <c r="J465" s="6">
        <v>1</v>
      </c>
      <c r="K465" s="26"/>
      <c r="L465" s="27">
        <f t="shared" si="15"/>
        <v>0</v>
      </c>
      <c r="M465" s="8"/>
      <c r="N465" s="8"/>
      <c r="O465" s="8"/>
      <c r="P465" s="8"/>
      <c r="Q465" s="8"/>
      <c r="R465" s="8"/>
      <c r="S465" s="8"/>
      <c r="T465" s="8"/>
    </row>
    <row r="466" spans="1:20" x14ac:dyDescent="0.25">
      <c r="A466" s="8"/>
      <c r="B466" s="8"/>
      <c r="C466" s="22">
        <v>86</v>
      </c>
      <c r="D466" s="43" t="s">
        <v>197</v>
      </c>
      <c r="E466" s="25"/>
      <c r="F466" s="27">
        <f t="shared" si="14"/>
        <v>0</v>
      </c>
      <c r="G466" s="8"/>
      <c r="H466" s="11" t="s">
        <v>198</v>
      </c>
      <c r="I466" s="6"/>
      <c r="J466" s="6">
        <v>1</v>
      </c>
      <c r="K466" s="26"/>
      <c r="L466" s="27">
        <f t="shared" si="15"/>
        <v>0</v>
      </c>
      <c r="M466" s="8"/>
      <c r="N466" s="8"/>
      <c r="O466" s="8"/>
      <c r="P466" s="8"/>
      <c r="Q466" s="8"/>
      <c r="R466" s="8"/>
      <c r="S466" s="8"/>
      <c r="T466" s="8"/>
    </row>
    <row r="467" spans="1:20" x14ac:dyDescent="0.25">
      <c r="A467" s="8"/>
      <c r="B467" s="8"/>
      <c r="C467" s="22">
        <v>87</v>
      </c>
      <c r="D467" s="43" t="s">
        <v>199</v>
      </c>
      <c r="E467" s="25"/>
      <c r="F467" s="27">
        <f t="shared" si="14"/>
        <v>0</v>
      </c>
      <c r="G467" s="8"/>
      <c r="H467" s="11" t="s">
        <v>200</v>
      </c>
      <c r="I467" s="6"/>
      <c r="J467" s="6">
        <v>1</v>
      </c>
      <c r="K467" s="26"/>
      <c r="L467" s="27">
        <f t="shared" si="15"/>
        <v>0</v>
      </c>
      <c r="M467" s="8"/>
      <c r="N467" s="8"/>
      <c r="O467" s="8"/>
      <c r="P467" s="8"/>
      <c r="Q467" s="8"/>
      <c r="R467" s="8"/>
      <c r="S467" s="8"/>
      <c r="T467" s="8"/>
    </row>
    <row r="468" spans="1:20" ht="28.5" x14ac:dyDescent="0.25">
      <c r="A468" s="8"/>
      <c r="B468" s="8"/>
      <c r="C468" s="22">
        <v>88</v>
      </c>
      <c r="D468" s="43" t="s">
        <v>201</v>
      </c>
      <c r="E468" s="25"/>
      <c r="F468" s="27">
        <f t="shared" si="14"/>
        <v>0</v>
      </c>
      <c r="G468" s="8"/>
      <c r="H468" s="11" t="s">
        <v>202</v>
      </c>
      <c r="I468" s="6"/>
      <c r="J468" s="6">
        <v>1</v>
      </c>
      <c r="K468" s="26"/>
      <c r="L468" s="27">
        <f t="shared" si="15"/>
        <v>0</v>
      </c>
      <c r="M468" s="8"/>
      <c r="N468" s="8"/>
      <c r="O468" s="8"/>
      <c r="P468" s="8"/>
      <c r="Q468" s="8"/>
      <c r="R468" s="8"/>
      <c r="S468" s="8"/>
      <c r="T468" s="8"/>
    </row>
    <row r="469" spans="1:20" ht="28.5" x14ac:dyDescent="0.25">
      <c r="A469" s="8"/>
      <c r="B469" s="8"/>
      <c r="C469" s="22">
        <v>89</v>
      </c>
      <c r="D469" s="43" t="s">
        <v>203</v>
      </c>
      <c r="E469" s="25"/>
      <c r="F469" s="27">
        <f t="shared" si="14"/>
        <v>0</v>
      </c>
      <c r="G469" s="8"/>
      <c r="H469" s="5" t="s">
        <v>204</v>
      </c>
      <c r="I469" s="6"/>
      <c r="J469" s="6">
        <v>1</v>
      </c>
      <c r="K469" s="26"/>
      <c r="L469" s="27">
        <f t="shared" si="15"/>
        <v>0</v>
      </c>
      <c r="M469" s="8"/>
      <c r="N469" s="8"/>
      <c r="O469" s="8"/>
      <c r="P469" s="8"/>
      <c r="Q469" s="8"/>
      <c r="R469" s="8"/>
      <c r="S469" s="8"/>
      <c r="T469" s="8"/>
    </row>
    <row r="470" spans="1:20" x14ac:dyDescent="0.25">
      <c r="A470" s="8"/>
      <c r="B470" s="8"/>
      <c r="C470" s="22">
        <v>90</v>
      </c>
      <c r="D470" s="43" t="s">
        <v>205</v>
      </c>
      <c r="E470" s="25"/>
      <c r="F470" s="27">
        <f t="shared" si="14"/>
        <v>0</v>
      </c>
      <c r="G470" s="8"/>
      <c r="H470" s="11" t="s">
        <v>206</v>
      </c>
      <c r="I470" s="6"/>
      <c r="J470" s="6">
        <v>2</v>
      </c>
      <c r="K470" s="26"/>
      <c r="L470" s="27">
        <f t="shared" si="15"/>
        <v>0</v>
      </c>
      <c r="M470" s="8"/>
      <c r="N470" s="8"/>
      <c r="O470" s="8"/>
      <c r="P470" s="8"/>
      <c r="Q470" s="8"/>
      <c r="R470" s="8"/>
      <c r="S470" s="8"/>
      <c r="T470" s="8"/>
    </row>
    <row r="471" spans="1:20" x14ac:dyDescent="0.25">
      <c r="A471" s="8"/>
      <c r="B471" s="8"/>
      <c r="C471" s="22">
        <v>91</v>
      </c>
      <c r="D471" s="43" t="s">
        <v>207</v>
      </c>
      <c r="E471" s="25"/>
      <c r="F471" s="27">
        <f t="shared" si="14"/>
        <v>0</v>
      </c>
      <c r="G471" s="8"/>
      <c r="H471" s="11" t="s">
        <v>208</v>
      </c>
      <c r="I471" s="6"/>
      <c r="J471" s="6">
        <v>2</v>
      </c>
      <c r="K471" s="26"/>
      <c r="L471" s="27">
        <f t="shared" si="15"/>
        <v>0</v>
      </c>
      <c r="M471" s="8"/>
      <c r="N471" s="8"/>
      <c r="O471" s="8"/>
      <c r="P471" s="8"/>
      <c r="Q471" s="8"/>
      <c r="R471" s="8"/>
      <c r="S471" s="8"/>
      <c r="T471" s="8"/>
    </row>
    <row r="472" spans="1:20" x14ac:dyDescent="0.25">
      <c r="A472" s="8"/>
      <c r="B472" s="8"/>
      <c r="C472" s="22">
        <v>92</v>
      </c>
      <c r="D472" s="43" t="s">
        <v>209</v>
      </c>
      <c r="E472" s="25"/>
      <c r="F472" s="27">
        <f t="shared" si="14"/>
        <v>0</v>
      </c>
      <c r="G472" s="8"/>
      <c r="H472" s="11" t="s">
        <v>210</v>
      </c>
      <c r="I472" s="6"/>
      <c r="J472" s="6">
        <v>2</v>
      </c>
      <c r="K472" s="26"/>
      <c r="L472" s="27">
        <f t="shared" si="15"/>
        <v>0</v>
      </c>
      <c r="M472" s="8"/>
      <c r="N472" s="8"/>
      <c r="O472" s="8"/>
      <c r="P472" s="8"/>
      <c r="Q472" s="8"/>
      <c r="R472" s="8"/>
      <c r="S472" s="8"/>
      <c r="T472" s="8"/>
    </row>
    <row r="473" spans="1:20" x14ac:dyDescent="0.25">
      <c r="A473" s="8"/>
      <c r="B473" s="8"/>
      <c r="C473" s="22">
        <v>93</v>
      </c>
      <c r="D473" s="43" t="s">
        <v>211</v>
      </c>
      <c r="E473" s="25"/>
      <c r="F473" s="27">
        <f t="shared" si="14"/>
        <v>0</v>
      </c>
      <c r="G473" s="8"/>
      <c r="H473" s="11" t="s">
        <v>212</v>
      </c>
      <c r="I473" s="6"/>
      <c r="J473" s="6">
        <v>2</v>
      </c>
      <c r="K473" s="26"/>
      <c r="L473" s="27">
        <f t="shared" si="15"/>
        <v>0</v>
      </c>
      <c r="M473" s="8"/>
      <c r="N473" s="8"/>
      <c r="O473" s="8"/>
      <c r="P473" s="8"/>
      <c r="Q473" s="8"/>
      <c r="R473" s="8"/>
      <c r="S473" s="8"/>
      <c r="T473" s="8"/>
    </row>
    <row r="474" spans="1:20" ht="28.5" x14ac:dyDescent="0.25">
      <c r="A474" s="8"/>
      <c r="B474" s="8"/>
      <c r="C474" s="22">
        <v>94</v>
      </c>
      <c r="D474" s="43" t="s">
        <v>213</v>
      </c>
      <c r="E474" s="25"/>
      <c r="F474" s="27">
        <f t="shared" si="14"/>
        <v>0</v>
      </c>
      <c r="G474" s="8"/>
      <c r="H474" s="11" t="s">
        <v>214</v>
      </c>
      <c r="I474" s="6"/>
      <c r="J474" s="6">
        <v>2</v>
      </c>
      <c r="K474" s="26"/>
      <c r="L474" s="27">
        <f t="shared" si="15"/>
        <v>0</v>
      </c>
      <c r="M474" s="8"/>
      <c r="N474" s="8"/>
      <c r="O474" s="8"/>
      <c r="P474" s="8"/>
      <c r="Q474" s="8"/>
      <c r="R474" s="8"/>
      <c r="S474" s="8"/>
      <c r="T474" s="8"/>
    </row>
    <row r="475" spans="1:20" x14ac:dyDescent="0.25">
      <c r="A475" s="8"/>
      <c r="B475" s="8"/>
      <c r="C475" s="22">
        <v>95</v>
      </c>
      <c r="D475" s="43" t="s">
        <v>217</v>
      </c>
      <c r="E475" s="25"/>
      <c r="F475" s="27">
        <f t="shared" si="14"/>
        <v>0</v>
      </c>
      <c r="G475" s="8"/>
      <c r="H475" s="11" t="s">
        <v>218</v>
      </c>
      <c r="I475" s="6"/>
      <c r="J475" s="6">
        <v>12</v>
      </c>
      <c r="K475" s="26"/>
      <c r="L475" s="27">
        <f t="shared" si="15"/>
        <v>0</v>
      </c>
      <c r="M475" s="8"/>
      <c r="N475" s="8"/>
      <c r="O475" s="8"/>
      <c r="P475" s="8"/>
      <c r="Q475" s="8"/>
      <c r="R475" s="8"/>
      <c r="S475" s="8"/>
      <c r="T475" s="8"/>
    </row>
    <row r="476" spans="1:20" x14ac:dyDescent="0.25">
      <c r="A476" s="8"/>
      <c r="B476" s="8"/>
      <c r="C476" s="22">
        <v>96</v>
      </c>
      <c r="D476" s="43" t="s">
        <v>215</v>
      </c>
      <c r="E476" s="25"/>
      <c r="F476" s="27">
        <f t="shared" si="14"/>
        <v>0</v>
      </c>
      <c r="G476" s="8"/>
      <c r="H476" s="11" t="s">
        <v>216</v>
      </c>
      <c r="I476" s="6"/>
      <c r="J476" s="6">
        <v>12</v>
      </c>
      <c r="K476" s="26"/>
      <c r="L476" s="27">
        <f t="shared" si="15"/>
        <v>0</v>
      </c>
      <c r="M476" s="8"/>
      <c r="N476" s="8"/>
      <c r="O476" s="8"/>
      <c r="P476" s="8"/>
      <c r="Q476" s="8"/>
      <c r="R476" s="8"/>
      <c r="S476" s="8"/>
      <c r="T476" s="8"/>
    </row>
    <row r="477" spans="1:20" x14ac:dyDescent="0.25">
      <c r="A477" s="8"/>
      <c r="B477" s="8"/>
      <c r="C477" s="22">
        <v>97</v>
      </c>
      <c r="D477" s="43" t="s">
        <v>221</v>
      </c>
      <c r="E477" s="25"/>
      <c r="F477" s="27">
        <f t="shared" si="14"/>
        <v>0</v>
      </c>
      <c r="G477" s="8"/>
      <c r="H477" s="11" t="s">
        <v>222</v>
      </c>
      <c r="I477" s="6"/>
      <c r="J477" s="6">
        <v>6</v>
      </c>
      <c r="K477" s="26"/>
      <c r="L477" s="27">
        <f t="shared" si="15"/>
        <v>0</v>
      </c>
      <c r="M477" s="8"/>
      <c r="N477" s="8"/>
      <c r="O477" s="8"/>
      <c r="P477" s="8"/>
      <c r="Q477" s="8"/>
      <c r="R477" s="8"/>
      <c r="S477" s="8"/>
      <c r="T477" s="8"/>
    </row>
    <row r="478" spans="1:20" ht="15.75" thickBot="1" x14ac:dyDescent="0.3">
      <c r="C478" s="143" t="s">
        <v>311</v>
      </c>
      <c r="D478" s="145"/>
      <c r="E478" s="154">
        <f>SUM(F381:F477)</f>
        <v>0</v>
      </c>
      <c r="F478" s="155"/>
      <c r="H478" s="143" t="s">
        <v>312</v>
      </c>
      <c r="I478" s="144"/>
      <c r="J478" s="145"/>
      <c r="K478" s="154">
        <f>SUM(L381:L477)</f>
        <v>0</v>
      </c>
      <c r="L478" s="155"/>
    </row>
    <row r="479" spans="1:20" ht="15.75" thickBot="1" x14ac:dyDescent="0.3">
      <c r="C479" s="126" t="s">
        <v>313</v>
      </c>
      <c r="D479" s="127"/>
      <c r="E479" s="131"/>
      <c r="F479" s="132"/>
      <c r="H479" s="126" t="s">
        <v>314</v>
      </c>
      <c r="I479" s="130"/>
      <c r="J479" s="127"/>
      <c r="K479" s="131"/>
      <c r="L479" s="132"/>
    </row>
    <row r="482" spans="2:11" x14ac:dyDescent="0.25">
      <c r="D482" s="133" t="s">
        <v>223</v>
      </c>
      <c r="E482" s="133"/>
    </row>
    <row r="483" spans="2:11" x14ac:dyDescent="0.25">
      <c r="D483" s="32" t="s">
        <v>224</v>
      </c>
      <c r="E483" s="33">
        <f>E478+K478</f>
        <v>0</v>
      </c>
    </row>
    <row r="484" spans="2:11" x14ac:dyDescent="0.25">
      <c r="D484" s="32" t="s">
        <v>225</v>
      </c>
      <c r="E484" s="34"/>
    </row>
    <row r="487" spans="2:11" x14ac:dyDescent="0.25">
      <c r="B487" s="3" t="s">
        <v>226</v>
      </c>
      <c r="C487" s="15"/>
      <c r="D487" s="15"/>
      <c r="E487" s="15"/>
      <c r="F487" s="15"/>
      <c r="G487" s="15"/>
      <c r="H487" s="15"/>
      <c r="I487" s="15"/>
      <c r="J487" s="15"/>
      <c r="K487" s="15"/>
    </row>
    <row r="488" spans="2:11" x14ac:dyDescent="0.25">
      <c r="B488" s="3"/>
      <c r="C488" s="15"/>
      <c r="D488" s="15"/>
      <c r="E488" s="15"/>
      <c r="F488" s="15"/>
      <c r="G488" s="15"/>
      <c r="H488" s="15"/>
      <c r="I488" s="15"/>
      <c r="J488" s="15"/>
      <c r="K488" s="15"/>
    </row>
    <row r="489" spans="2:11" x14ac:dyDescent="0.25">
      <c r="B489" s="3"/>
      <c r="C489" s="15"/>
      <c r="D489" s="15"/>
      <c r="E489" s="15"/>
      <c r="F489" s="15"/>
      <c r="G489" s="15"/>
      <c r="H489" s="15"/>
      <c r="I489" s="15"/>
      <c r="J489" s="15"/>
      <c r="K489" s="15"/>
    </row>
    <row r="490" spans="2:11" x14ac:dyDescent="0.25">
      <c r="B490" s="3"/>
      <c r="D490" s="60" t="s">
        <v>240</v>
      </c>
      <c r="E490" s="60"/>
      <c r="F490" s="61"/>
      <c r="G490" s="15"/>
      <c r="H490" s="15"/>
      <c r="I490" s="15"/>
      <c r="J490" s="15"/>
      <c r="K490" s="15"/>
    </row>
    <row r="491" spans="2:11" ht="28.5" customHeight="1" x14ac:dyDescent="0.25">
      <c r="B491" s="3"/>
      <c r="C491" s="62" t="s">
        <v>338</v>
      </c>
      <c r="D491" s="28" t="s">
        <v>241</v>
      </c>
      <c r="E491" s="63" t="s">
        <v>242</v>
      </c>
      <c r="F491" s="64"/>
      <c r="G491" s="15"/>
      <c r="H491" s="15"/>
      <c r="I491" s="15"/>
      <c r="J491" s="15"/>
      <c r="K491" s="15"/>
    </row>
    <row r="492" spans="2:11" x14ac:dyDescent="0.25">
      <c r="B492" s="3"/>
      <c r="C492" s="65"/>
      <c r="D492" s="66"/>
      <c r="E492" s="51" t="s">
        <v>243</v>
      </c>
      <c r="F492" s="51" t="s">
        <v>244</v>
      </c>
      <c r="G492" s="15"/>
      <c r="H492" s="15"/>
      <c r="I492" s="15"/>
      <c r="J492" s="15"/>
      <c r="K492" s="15"/>
    </row>
    <row r="493" spans="2:11" x14ac:dyDescent="0.25">
      <c r="B493" s="3"/>
      <c r="C493" s="52"/>
      <c r="D493" s="48" t="s">
        <v>330</v>
      </c>
      <c r="E493" s="27">
        <f>E131</f>
        <v>0</v>
      </c>
      <c r="F493" s="27">
        <f>E131</f>
        <v>0</v>
      </c>
      <c r="G493" s="15"/>
      <c r="H493" s="15"/>
      <c r="I493" s="15"/>
      <c r="J493" s="15"/>
      <c r="K493" s="15"/>
    </row>
    <row r="494" spans="2:11" x14ac:dyDescent="0.25">
      <c r="B494" s="3"/>
      <c r="C494" s="52"/>
      <c r="D494" s="48" t="s">
        <v>331</v>
      </c>
      <c r="E494" s="27">
        <f>E248</f>
        <v>0</v>
      </c>
      <c r="F494" s="27">
        <f>E249</f>
        <v>0</v>
      </c>
      <c r="G494" s="15"/>
      <c r="H494" s="15"/>
      <c r="I494" s="15"/>
      <c r="J494" s="15"/>
      <c r="K494" s="15"/>
    </row>
    <row r="495" spans="2:11" x14ac:dyDescent="0.25">
      <c r="B495" s="3"/>
      <c r="C495" s="52"/>
      <c r="D495" s="5" t="s">
        <v>332</v>
      </c>
      <c r="E495" s="27">
        <f>E366</f>
        <v>0</v>
      </c>
      <c r="F495" s="27">
        <f>E367</f>
        <v>0</v>
      </c>
      <c r="G495" s="15"/>
      <c r="H495" s="15"/>
      <c r="I495" s="15"/>
      <c r="J495" s="15"/>
      <c r="K495" s="15"/>
    </row>
    <row r="496" spans="2:11" ht="15.75" thickBot="1" x14ac:dyDescent="0.3">
      <c r="B496" s="3"/>
      <c r="C496" s="53"/>
      <c r="D496" s="18" t="s">
        <v>333</v>
      </c>
      <c r="E496" s="30">
        <f>E483</f>
        <v>0</v>
      </c>
      <c r="F496" s="30">
        <f>E484</f>
        <v>0</v>
      </c>
      <c r="G496" s="15"/>
      <c r="H496" s="15"/>
      <c r="I496" s="15"/>
      <c r="J496" s="15"/>
      <c r="K496" s="15"/>
    </row>
    <row r="497" spans="1:20" ht="15.75" thickBot="1" x14ac:dyDescent="0.3">
      <c r="B497" s="3"/>
      <c r="C497" s="54"/>
      <c r="D497" s="55" t="s">
        <v>334</v>
      </c>
      <c r="E497" s="56">
        <f>SUM(E493:E496)</f>
        <v>0</v>
      </c>
      <c r="F497" s="57">
        <f>SUM(F496)</f>
        <v>0</v>
      </c>
      <c r="G497" s="15"/>
      <c r="H497" s="15"/>
      <c r="I497" s="15"/>
      <c r="J497" s="15"/>
      <c r="K497" s="15"/>
    </row>
    <row r="499" spans="1:20" s="45" customFormat="1" x14ac:dyDescent="0.25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</row>
    <row r="500" spans="1:20" x14ac:dyDescent="0.25">
      <c r="B500" s="139" t="s">
        <v>335</v>
      </c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</row>
    <row r="502" spans="1:20" x14ac:dyDescent="0.25">
      <c r="A502" s="8"/>
      <c r="B502" s="140" t="s">
        <v>8</v>
      </c>
      <c r="C502" s="140"/>
      <c r="D502" s="140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</row>
    <row r="503" spans="1:20" x14ac:dyDescent="0.25">
      <c r="A503" s="8"/>
      <c r="B503" s="141"/>
      <c r="C503" s="141"/>
      <c r="D503" s="12" t="s">
        <v>307</v>
      </c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</row>
    <row r="504" spans="1:20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</row>
    <row r="505" spans="1:20" x14ac:dyDescent="0.25">
      <c r="A505" s="8"/>
      <c r="B505" s="8"/>
      <c r="C505" s="142" t="s">
        <v>9</v>
      </c>
      <c r="D505" s="142"/>
      <c r="E505" s="142"/>
      <c r="F505" s="142"/>
      <c r="G505" s="8"/>
      <c r="H505" s="142" t="s">
        <v>308</v>
      </c>
      <c r="I505" s="142"/>
      <c r="J505" s="142"/>
      <c r="K505" s="142"/>
      <c r="L505" s="142"/>
      <c r="M505" s="8"/>
      <c r="N505" s="8"/>
      <c r="O505" s="8"/>
      <c r="P505" s="8"/>
      <c r="Q505" s="8"/>
      <c r="R505" s="8"/>
      <c r="S505" s="8"/>
      <c r="T505" s="8"/>
    </row>
    <row r="506" spans="1:20" ht="57" x14ac:dyDescent="0.25">
      <c r="A506" s="8"/>
      <c r="B506" s="8"/>
      <c r="C506" s="20"/>
      <c r="D506" s="20" t="s">
        <v>10</v>
      </c>
      <c r="E506" s="21" t="s">
        <v>309</v>
      </c>
      <c r="F506" s="21" t="s">
        <v>11</v>
      </c>
      <c r="G506" s="8"/>
      <c r="H506" s="21" t="s">
        <v>12</v>
      </c>
      <c r="I506" s="21" t="s">
        <v>13</v>
      </c>
      <c r="J506" s="21" t="s">
        <v>14</v>
      </c>
      <c r="K506" s="21" t="s">
        <v>310</v>
      </c>
      <c r="L506" s="21" t="s">
        <v>15</v>
      </c>
      <c r="M506" s="8"/>
      <c r="N506" s="8"/>
      <c r="O506" s="8"/>
      <c r="P506" s="8"/>
      <c r="Q506" s="8"/>
      <c r="R506" s="8"/>
      <c r="S506" s="8"/>
      <c r="T506" s="8"/>
    </row>
    <row r="507" spans="1:20" x14ac:dyDescent="0.25">
      <c r="A507" s="8"/>
      <c r="B507" s="8"/>
      <c r="C507" s="23" t="s">
        <v>16</v>
      </c>
      <c r="D507" s="23" t="s">
        <v>17</v>
      </c>
      <c r="E507" s="24" t="s">
        <v>18</v>
      </c>
      <c r="F507" s="24" t="s">
        <v>19</v>
      </c>
      <c r="G507" s="8"/>
      <c r="H507" s="23" t="s">
        <v>16</v>
      </c>
      <c r="I507" s="23" t="s">
        <v>17</v>
      </c>
      <c r="J507" s="24" t="s">
        <v>18</v>
      </c>
      <c r="K507" s="24" t="s">
        <v>19</v>
      </c>
      <c r="L507" s="24" t="s">
        <v>20</v>
      </c>
      <c r="M507" s="8"/>
      <c r="N507" s="8"/>
      <c r="O507" s="8"/>
      <c r="P507" s="8"/>
      <c r="Q507" s="8"/>
      <c r="R507" s="8"/>
      <c r="S507" s="8"/>
      <c r="T507" s="8"/>
    </row>
    <row r="508" spans="1:20" x14ac:dyDescent="0.25">
      <c r="A508" s="8"/>
      <c r="B508" s="8"/>
      <c r="C508" s="22">
        <v>1</v>
      </c>
      <c r="D508" s="43" t="s">
        <v>21</v>
      </c>
      <c r="E508" s="25"/>
      <c r="F508" s="27">
        <f>E508*$B$503</f>
        <v>0</v>
      </c>
      <c r="G508" s="8"/>
      <c r="H508" s="5" t="s">
        <v>22</v>
      </c>
      <c r="I508" s="9"/>
      <c r="J508" s="9">
        <v>50</v>
      </c>
      <c r="K508" s="26"/>
      <c r="L508" s="27">
        <f>J508*K508</f>
        <v>0</v>
      </c>
      <c r="M508" s="8"/>
      <c r="N508" s="8"/>
      <c r="O508" s="8"/>
      <c r="P508" s="8"/>
      <c r="Q508" s="8"/>
      <c r="R508" s="8"/>
      <c r="S508" s="8"/>
      <c r="T508" s="8"/>
    </row>
    <row r="509" spans="1:20" x14ac:dyDescent="0.25">
      <c r="A509" s="8"/>
      <c r="B509" s="8"/>
      <c r="C509" s="22">
        <v>2</v>
      </c>
      <c r="D509" s="43" t="s">
        <v>24</v>
      </c>
      <c r="E509" s="25"/>
      <c r="F509" s="27">
        <f t="shared" ref="F509:F572" si="16">E509*$B$503</f>
        <v>0</v>
      </c>
      <c r="G509" s="8"/>
      <c r="H509" s="5" t="s">
        <v>25</v>
      </c>
      <c r="I509" s="6"/>
      <c r="J509" s="6">
        <v>10</v>
      </c>
      <c r="K509" s="26"/>
      <c r="L509" s="27">
        <f t="shared" ref="L509:L572" si="17">J509*K509</f>
        <v>0</v>
      </c>
      <c r="M509" s="8"/>
      <c r="N509" s="8"/>
      <c r="O509" s="8"/>
      <c r="P509" s="8"/>
      <c r="Q509" s="8"/>
      <c r="R509" s="8"/>
      <c r="S509" s="8"/>
      <c r="T509" s="8"/>
    </row>
    <row r="510" spans="1:20" x14ac:dyDescent="0.25">
      <c r="A510" s="8"/>
      <c r="B510" s="8"/>
      <c r="C510" s="22">
        <v>3</v>
      </c>
      <c r="D510" s="43" t="s">
        <v>27</v>
      </c>
      <c r="E510" s="25"/>
      <c r="F510" s="27">
        <f t="shared" si="16"/>
        <v>0</v>
      </c>
      <c r="G510" s="8"/>
      <c r="H510" s="5" t="s">
        <v>28</v>
      </c>
      <c r="I510" s="6"/>
      <c r="J510" s="6">
        <v>10</v>
      </c>
      <c r="K510" s="26"/>
      <c r="L510" s="27">
        <f t="shared" si="17"/>
        <v>0</v>
      </c>
      <c r="M510" s="8"/>
      <c r="N510" s="8"/>
      <c r="O510" s="8"/>
      <c r="P510" s="8"/>
      <c r="Q510" s="8"/>
      <c r="R510" s="8"/>
      <c r="S510" s="8"/>
      <c r="T510" s="8"/>
    </row>
    <row r="511" spans="1:20" x14ac:dyDescent="0.25">
      <c r="A511" s="8"/>
      <c r="B511" s="8"/>
      <c r="C511" s="22">
        <v>4</v>
      </c>
      <c r="D511" s="43" t="s">
        <v>29</v>
      </c>
      <c r="E511" s="25"/>
      <c r="F511" s="27">
        <f t="shared" si="16"/>
        <v>0</v>
      </c>
      <c r="G511" s="8"/>
      <c r="H511" s="5" t="s">
        <v>30</v>
      </c>
      <c r="I511" s="6"/>
      <c r="J511" s="6">
        <v>10</v>
      </c>
      <c r="K511" s="26"/>
      <c r="L511" s="27">
        <f t="shared" si="17"/>
        <v>0</v>
      </c>
      <c r="M511" s="8"/>
      <c r="N511" s="8"/>
      <c r="O511" s="8"/>
      <c r="P511" s="8"/>
      <c r="Q511" s="8"/>
      <c r="R511" s="8"/>
      <c r="S511" s="8"/>
      <c r="T511" s="8"/>
    </row>
    <row r="512" spans="1:20" x14ac:dyDescent="0.25">
      <c r="A512" s="8"/>
      <c r="B512" s="8"/>
      <c r="C512" s="22">
        <v>5</v>
      </c>
      <c r="D512" s="43" t="s">
        <v>31</v>
      </c>
      <c r="E512" s="25"/>
      <c r="F512" s="27">
        <f t="shared" si="16"/>
        <v>0</v>
      </c>
      <c r="G512" s="8"/>
      <c r="H512" s="5" t="s">
        <v>32</v>
      </c>
      <c r="I512" s="6"/>
      <c r="J512" s="6">
        <v>10</v>
      </c>
      <c r="K512" s="26"/>
      <c r="L512" s="27">
        <f t="shared" si="17"/>
        <v>0</v>
      </c>
      <c r="M512" s="8"/>
      <c r="N512" s="8"/>
      <c r="O512" s="8"/>
      <c r="P512" s="8"/>
      <c r="Q512" s="8"/>
      <c r="R512" s="8"/>
      <c r="S512" s="8"/>
      <c r="T512" s="8"/>
    </row>
    <row r="513" spans="1:20" x14ac:dyDescent="0.25">
      <c r="A513" s="8"/>
      <c r="B513" s="8"/>
      <c r="C513" s="22">
        <v>6</v>
      </c>
      <c r="D513" s="43" t="s">
        <v>33</v>
      </c>
      <c r="E513" s="25"/>
      <c r="F513" s="27">
        <f t="shared" si="16"/>
        <v>0</v>
      </c>
      <c r="G513" s="8"/>
      <c r="H513" s="5" t="s">
        <v>34</v>
      </c>
      <c r="I513" s="6"/>
      <c r="J513" s="6">
        <v>10</v>
      </c>
      <c r="K513" s="26"/>
      <c r="L513" s="27">
        <f t="shared" si="17"/>
        <v>0</v>
      </c>
      <c r="M513" s="8"/>
      <c r="N513" s="8"/>
      <c r="O513" s="8"/>
      <c r="P513" s="8"/>
      <c r="Q513" s="8"/>
      <c r="R513" s="8"/>
      <c r="S513" s="8"/>
      <c r="T513" s="8"/>
    </row>
    <row r="514" spans="1:20" x14ac:dyDescent="0.25">
      <c r="A514" s="8"/>
      <c r="B514" s="8"/>
      <c r="C514" s="22">
        <v>7</v>
      </c>
      <c r="D514" s="43" t="s">
        <v>36</v>
      </c>
      <c r="E514" s="25"/>
      <c r="F514" s="27">
        <f t="shared" si="16"/>
        <v>0</v>
      </c>
      <c r="G514" s="8"/>
      <c r="H514" s="5" t="s">
        <v>37</v>
      </c>
      <c r="I514" s="6"/>
      <c r="J514" s="6">
        <v>10</v>
      </c>
      <c r="K514" s="26"/>
      <c r="L514" s="27">
        <f t="shared" si="17"/>
        <v>0</v>
      </c>
      <c r="M514" s="8"/>
      <c r="N514" s="8"/>
      <c r="O514" s="8"/>
      <c r="P514" s="8"/>
      <c r="Q514" s="8"/>
      <c r="R514" s="8"/>
      <c r="S514" s="8"/>
      <c r="T514" s="8"/>
    </row>
    <row r="515" spans="1:20" x14ac:dyDescent="0.25">
      <c r="A515" s="8"/>
      <c r="B515" s="8"/>
      <c r="C515" s="22">
        <v>8</v>
      </c>
      <c r="D515" s="43" t="s">
        <v>38</v>
      </c>
      <c r="E515" s="25"/>
      <c r="F515" s="27">
        <f t="shared" si="16"/>
        <v>0</v>
      </c>
      <c r="G515" s="8"/>
      <c r="H515" s="5" t="s">
        <v>39</v>
      </c>
      <c r="I515" s="6"/>
      <c r="J515" s="6">
        <v>10</v>
      </c>
      <c r="K515" s="26"/>
      <c r="L515" s="27">
        <f t="shared" si="17"/>
        <v>0</v>
      </c>
      <c r="M515" s="8"/>
      <c r="N515" s="8"/>
      <c r="O515" s="8"/>
      <c r="P515" s="8"/>
      <c r="Q515" s="8"/>
      <c r="R515" s="8"/>
      <c r="S515" s="8"/>
      <c r="T515" s="8"/>
    </row>
    <row r="516" spans="1:20" x14ac:dyDescent="0.25">
      <c r="A516" s="8"/>
      <c r="B516" s="8"/>
      <c r="C516" s="22">
        <v>9</v>
      </c>
      <c r="D516" s="43" t="s">
        <v>40</v>
      </c>
      <c r="E516" s="25"/>
      <c r="F516" s="27">
        <f t="shared" si="16"/>
        <v>0</v>
      </c>
      <c r="G516" s="8"/>
      <c r="H516" s="5" t="s">
        <v>41</v>
      </c>
      <c r="I516" s="6"/>
      <c r="J516" s="6">
        <v>10</v>
      </c>
      <c r="K516" s="26"/>
      <c r="L516" s="27">
        <f t="shared" si="17"/>
        <v>0</v>
      </c>
      <c r="M516" s="8"/>
      <c r="N516" s="8"/>
      <c r="O516" s="8"/>
      <c r="P516" s="8"/>
      <c r="Q516" s="8"/>
      <c r="R516" s="8"/>
      <c r="S516" s="8"/>
      <c r="T516" s="8"/>
    </row>
    <row r="517" spans="1:20" x14ac:dyDescent="0.25">
      <c r="A517" s="8"/>
      <c r="B517" s="8"/>
      <c r="C517" s="22">
        <v>10</v>
      </c>
      <c r="D517" s="43" t="s">
        <v>42</v>
      </c>
      <c r="E517" s="25"/>
      <c r="F517" s="27">
        <f t="shared" si="16"/>
        <v>0</v>
      </c>
      <c r="G517" s="8"/>
      <c r="H517" s="5" t="s">
        <v>43</v>
      </c>
      <c r="I517" s="9"/>
      <c r="J517" s="9">
        <v>10</v>
      </c>
      <c r="K517" s="26"/>
      <c r="L517" s="27">
        <f t="shared" si="17"/>
        <v>0</v>
      </c>
      <c r="M517" s="8"/>
      <c r="N517" s="8"/>
      <c r="O517" s="8"/>
      <c r="P517" s="8"/>
      <c r="Q517" s="8"/>
      <c r="R517" s="8"/>
      <c r="S517" s="8"/>
      <c r="T517" s="8"/>
    </row>
    <row r="518" spans="1:20" x14ac:dyDescent="0.25">
      <c r="A518" s="8"/>
      <c r="B518" s="8"/>
      <c r="C518" s="22">
        <v>11</v>
      </c>
      <c r="D518" s="43" t="s">
        <v>45</v>
      </c>
      <c r="E518" s="25"/>
      <c r="F518" s="27">
        <f t="shared" si="16"/>
        <v>0</v>
      </c>
      <c r="G518" s="8"/>
      <c r="H518" s="5" t="s">
        <v>46</v>
      </c>
      <c r="I518" s="9"/>
      <c r="J518" s="9">
        <v>10</v>
      </c>
      <c r="K518" s="26"/>
      <c r="L518" s="27">
        <f t="shared" si="17"/>
        <v>0</v>
      </c>
      <c r="M518" s="8"/>
      <c r="N518" s="8"/>
      <c r="O518" s="8"/>
      <c r="P518" s="8"/>
      <c r="Q518" s="8"/>
      <c r="R518" s="8"/>
      <c r="S518" s="8"/>
      <c r="T518" s="8"/>
    </row>
    <row r="519" spans="1:20" x14ac:dyDescent="0.25">
      <c r="A519" s="8"/>
      <c r="B519" s="8"/>
      <c r="C519" s="22">
        <v>12</v>
      </c>
      <c r="D519" s="43" t="s">
        <v>47</v>
      </c>
      <c r="E519" s="25"/>
      <c r="F519" s="27">
        <f t="shared" si="16"/>
        <v>0</v>
      </c>
      <c r="G519" s="8"/>
      <c r="H519" s="5" t="s">
        <v>48</v>
      </c>
      <c r="I519" s="9"/>
      <c r="J519" s="9">
        <v>4</v>
      </c>
      <c r="K519" s="26"/>
      <c r="L519" s="27">
        <f t="shared" si="17"/>
        <v>0</v>
      </c>
      <c r="M519" s="8"/>
      <c r="N519" s="8"/>
      <c r="O519" s="8"/>
      <c r="P519" s="8"/>
      <c r="Q519" s="8"/>
      <c r="R519" s="8"/>
      <c r="S519" s="8"/>
      <c r="T519" s="8"/>
    </row>
    <row r="520" spans="1:20" x14ac:dyDescent="0.25">
      <c r="A520" s="8"/>
      <c r="B520" s="8"/>
      <c r="C520" s="22">
        <v>13</v>
      </c>
      <c r="D520" s="43" t="s">
        <v>49</v>
      </c>
      <c r="E520" s="25"/>
      <c r="F520" s="27">
        <f t="shared" si="16"/>
        <v>0</v>
      </c>
      <c r="G520" s="8"/>
      <c r="H520" s="5" t="s">
        <v>50</v>
      </c>
      <c r="I520" s="6"/>
      <c r="J520" s="6">
        <v>10</v>
      </c>
      <c r="K520" s="26"/>
      <c r="L520" s="27">
        <f t="shared" si="17"/>
        <v>0</v>
      </c>
      <c r="M520" s="8"/>
      <c r="N520" s="8"/>
      <c r="O520" s="8"/>
      <c r="P520" s="8"/>
      <c r="Q520" s="8"/>
      <c r="R520" s="8"/>
      <c r="S520" s="8"/>
      <c r="T520" s="8"/>
    </row>
    <row r="521" spans="1:20" ht="28.5" x14ac:dyDescent="0.25">
      <c r="A521" s="8"/>
      <c r="B521" s="8"/>
      <c r="C521" s="22">
        <v>14</v>
      </c>
      <c r="D521" s="43" t="s">
        <v>51</v>
      </c>
      <c r="E521" s="25"/>
      <c r="F521" s="27">
        <f t="shared" si="16"/>
        <v>0</v>
      </c>
      <c r="G521" s="8"/>
      <c r="H521" s="5" t="s">
        <v>52</v>
      </c>
      <c r="I521" s="9"/>
      <c r="J521" s="9">
        <v>10</v>
      </c>
      <c r="K521" s="26"/>
      <c r="L521" s="27">
        <f t="shared" si="17"/>
        <v>0</v>
      </c>
      <c r="M521" s="8"/>
      <c r="N521" s="8"/>
      <c r="O521" s="8"/>
      <c r="P521" s="8"/>
      <c r="Q521" s="8"/>
      <c r="R521" s="8"/>
      <c r="S521" s="8"/>
      <c r="T521" s="8"/>
    </row>
    <row r="522" spans="1:20" ht="28.5" x14ac:dyDescent="0.25">
      <c r="A522" s="8"/>
      <c r="B522" s="8"/>
      <c r="C522" s="22">
        <v>15</v>
      </c>
      <c r="D522" s="43" t="s">
        <v>54</v>
      </c>
      <c r="E522" s="25"/>
      <c r="F522" s="27">
        <f t="shared" si="16"/>
        <v>0</v>
      </c>
      <c r="G522" s="8"/>
      <c r="H522" s="5" t="s">
        <v>55</v>
      </c>
      <c r="I522" s="9"/>
      <c r="J522" s="9">
        <v>10</v>
      </c>
      <c r="K522" s="26"/>
      <c r="L522" s="27">
        <f t="shared" si="17"/>
        <v>0</v>
      </c>
      <c r="M522" s="8"/>
      <c r="N522" s="8"/>
      <c r="O522" s="8"/>
      <c r="P522" s="8"/>
      <c r="Q522" s="8"/>
      <c r="R522" s="8"/>
      <c r="S522" s="8"/>
      <c r="T522" s="8"/>
    </row>
    <row r="523" spans="1:20" x14ac:dyDescent="0.25">
      <c r="A523" s="8"/>
      <c r="B523" s="8"/>
      <c r="C523" s="22">
        <v>16</v>
      </c>
      <c r="D523" s="43" t="s">
        <v>56</v>
      </c>
      <c r="E523" s="25"/>
      <c r="F523" s="27">
        <f t="shared" si="16"/>
        <v>0</v>
      </c>
      <c r="G523" s="8"/>
      <c r="H523" s="5" t="s">
        <v>57</v>
      </c>
      <c r="I523" s="6"/>
      <c r="J523" s="6">
        <v>10</v>
      </c>
      <c r="K523" s="26"/>
      <c r="L523" s="27">
        <f t="shared" si="17"/>
        <v>0</v>
      </c>
      <c r="M523" s="8"/>
      <c r="N523" s="8"/>
      <c r="O523" s="8"/>
      <c r="P523" s="8"/>
      <c r="Q523" s="8"/>
      <c r="R523" s="8"/>
      <c r="S523" s="8"/>
      <c r="T523" s="8"/>
    </row>
    <row r="524" spans="1:20" x14ac:dyDescent="0.25">
      <c r="A524" s="8"/>
      <c r="B524" s="8"/>
      <c r="C524" s="22">
        <v>17</v>
      </c>
      <c r="D524" s="43" t="s">
        <v>58</v>
      </c>
      <c r="E524" s="25"/>
      <c r="F524" s="27">
        <f t="shared" si="16"/>
        <v>0</v>
      </c>
      <c r="G524" s="8"/>
      <c r="H524" s="5" t="s">
        <v>59</v>
      </c>
      <c r="I524" s="6"/>
      <c r="J524" s="6">
        <v>10</v>
      </c>
      <c r="K524" s="26"/>
      <c r="L524" s="27">
        <f t="shared" si="17"/>
        <v>0</v>
      </c>
      <c r="M524" s="8"/>
      <c r="N524" s="8"/>
      <c r="O524" s="8"/>
      <c r="P524" s="8"/>
      <c r="Q524" s="8"/>
      <c r="R524" s="8"/>
      <c r="S524" s="8"/>
      <c r="T524" s="8"/>
    </row>
    <row r="525" spans="1:20" x14ac:dyDescent="0.25">
      <c r="A525" s="8"/>
      <c r="B525" s="8"/>
      <c r="C525" s="22">
        <v>18</v>
      </c>
      <c r="D525" s="43" t="s">
        <v>60</v>
      </c>
      <c r="E525" s="25"/>
      <c r="F525" s="27">
        <f t="shared" si="16"/>
        <v>0</v>
      </c>
      <c r="G525" s="8"/>
      <c r="H525" s="5" t="s">
        <v>61</v>
      </c>
      <c r="I525" s="6"/>
      <c r="J525" s="6">
        <v>10</v>
      </c>
      <c r="K525" s="26"/>
      <c r="L525" s="27">
        <f t="shared" si="17"/>
        <v>0</v>
      </c>
      <c r="M525" s="8"/>
      <c r="N525" s="8"/>
      <c r="O525" s="8"/>
      <c r="P525" s="8"/>
      <c r="Q525" s="8"/>
      <c r="R525" s="8"/>
      <c r="S525" s="8"/>
      <c r="T525" s="8"/>
    </row>
    <row r="526" spans="1:20" x14ac:dyDescent="0.25">
      <c r="A526" s="8"/>
      <c r="B526" s="8"/>
      <c r="C526" s="22">
        <v>19</v>
      </c>
      <c r="D526" s="43" t="s">
        <v>62</v>
      </c>
      <c r="E526" s="25"/>
      <c r="F526" s="27">
        <f t="shared" si="16"/>
        <v>0</v>
      </c>
      <c r="G526" s="8"/>
      <c r="H526" s="5" t="s">
        <v>63</v>
      </c>
      <c r="I526" s="6"/>
      <c r="J526" s="6">
        <v>10</v>
      </c>
      <c r="K526" s="26"/>
      <c r="L526" s="27">
        <f t="shared" si="17"/>
        <v>0</v>
      </c>
      <c r="M526" s="8"/>
      <c r="N526" s="8"/>
      <c r="O526" s="8"/>
      <c r="P526" s="8"/>
      <c r="Q526" s="8"/>
      <c r="R526" s="8"/>
      <c r="S526" s="8"/>
      <c r="T526" s="8"/>
    </row>
    <row r="527" spans="1:20" x14ac:dyDescent="0.25">
      <c r="A527" s="8"/>
      <c r="B527" s="8"/>
      <c r="C527" s="22">
        <v>20</v>
      </c>
      <c r="D527" s="43" t="s">
        <v>64</v>
      </c>
      <c r="E527" s="25"/>
      <c r="F527" s="27">
        <f t="shared" si="16"/>
        <v>0</v>
      </c>
      <c r="G527" s="8"/>
      <c r="H527" s="5" t="s">
        <v>65</v>
      </c>
      <c r="I527" s="6"/>
      <c r="J527" s="6">
        <v>10</v>
      </c>
      <c r="K527" s="26"/>
      <c r="L527" s="27">
        <f t="shared" si="17"/>
        <v>0</v>
      </c>
      <c r="M527" s="8"/>
      <c r="N527" s="8"/>
      <c r="O527" s="8"/>
      <c r="P527" s="8"/>
      <c r="Q527" s="8"/>
      <c r="R527" s="8"/>
      <c r="S527" s="8"/>
      <c r="T527" s="8"/>
    </row>
    <row r="528" spans="1:20" x14ac:dyDescent="0.25">
      <c r="A528" s="8"/>
      <c r="B528" s="8"/>
      <c r="C528" s="22">
        <v>21</v>
      </c>
      <c r="D528" s="43" t="s">
        <v>66</v>
      </c>
      <c r="E528" s="25"/>
      <c r="F528" s="27">
        <f t="shared" si="16"/>
        <v>0</v>
      </c>
      <c r="G528" s="8"/>
      <c r="H528" s="5" t="s">
        <v>67</v>
      </c>
      <c r="I528" s="6"/>
      <c r="J528" s="6">
        <v>10</v>
      </c>
      <c r="K528" s="26"/>
      <c r="L528" s="27">
        <f t="shared" si="17"/>
        <v>0</v>
      </c>
      <c r="M528" s="8"/>
      <c r="N528" s="8"/>
      <c r="O528" s="8"/>
      <c r="P528" s="8"/>
      <c r="Q528" s="8"/>
      <c r="R528" s="8"/>
      <c r="S528" s="8"/>
      <c r="T528" s="8"/>
    </row>
    <row r="529" spans="1:20" x14ac:dyDescent="0.25">
      <c r="A529" s="8"/>
      <c r="B529" s="8"/>
      <c r="C529" s="22">
        <v>22</v>
      </c>
      <c r="D529" s="43" t="s">
        <v>68</v>
      </c>
      <c r="E529" s="25"/>
      <c r="F529" s="27">
        <f t="shared" si="16"/>
        <v>0</v>
      </c>
      <c r="G529" s="8"/>
      <c r="H529" s="5" t="s">
        <v>69</v>
      </c>
      <c r="I529" s="6"/>
      <c r="J529" s="6">
        <v>10</v>
      </c>
      <c r="K529" s="26"/>
      <c r="L529" s="27">
        <f t="shared" si="17"/>
        <v>0</v>
      </c>
      <c r="M529" s="8"/>
      <c r="N529" s="8"/>
      <c r="O529" s="8"/>
      <c r="P529" s="8"/>
      <c r="Q529" s="8"/>
      <c r="R529" s="8"/>
      <c r="S529" s="8"/>
      <c r="T529" s="8"/>
    </row>
    <row r="530" spans="1:20" x14ac:dyDescent="0.25">
      <c r="A530" s="8"/>
      <c r="B530" s="8"/>
      <c r="C530" s="22">
        <v>23</v>
      </c>
      <c r="D530" s="43" t="s">
        <v>70</v>
      </c>
      <c r="E530" s="25"/>
      <c r="F530" s="27">
        <f t="shared" si="16"/>
        <v>0</v>
      </c>
      <c r="G530" s="8"/>
      <c r="H530" s="5" t="s">
        <v>71</v>
      </c>
      <c r="I530" s="9"/>
      <c r="J530" s="9">
        <v>1</v>
      </c>
      <c r="K530" s="26"/>
      <c r="L530" s="27">
        <f t="shared" si="17"/>
        <v>0</v>
      </c>
      <c r="M530" s="8"/>
      <c r="N530" s="8"/>
      <c r="O530" s="8"/>
      <c r="P530" s="8"/>
      <c r="Q530" s="8"/>
      <c r="R530" s="8"/>
      <c r="S530" s="8"/>
      <c r="T530" s="8"/>
    </row>
    <row r="531" spans="1:20" x14ac:dyDescent="0.25">
      <c r="A531" s="8"/>
      <c r="B531" s="8"/>
      <c r="C531" s="22">
        <v>24</v>
      </c>
      <c r="D531" s="43" t="s">
        <v>229</v>
      </c>
      <c r="E531" s="25"/>
      <c r="F531" s="27">
        <f t="shared" si="16"/>
        <v>0</v>
      </c>
      <c r="G531" s="8"/>
      <c r="H531" s="5" t="s">
        <v>73</v>
      </c>
      <c r="I531" s="9"/>
      <c r="J531" s="9">
        <v>1</v>
      </c>
      <c r="K531" s="26"/>
      <c r="L531" s="27">
        <f t="shared" si="17"/>
        <v>0</v>
      </c>
      <c r="M531" s="8"/>
      <c r="N531" s="8"/>
      <c r="O531" s="8"/>
      <c r="P531" s="8"/>
      <c r="Q531" s="8"/>
      <c r="R531" s="8"/>
      <c r="S531" s="8"/>
      <c r="T531" s="8"/>
    </row>
    <row r="532" spans="1:20" x14ac:dyDescent="0.25">
      <c r="A532" s="8"/>
      <c r="B532" s="8"/>
      <c r="C532" s="22">
        <v>25</v>
      </c>
      <c r="D532" s="43" t="s">
        <v>74</v>
      </c>
      <c r="E532" s="25"/>
      <c r="F532" s="27">
        <f t="shared" si="16"/>
        <v>0</v>
      </c>
      <c r="G532" s="8"/>
      <c r="H532" s="5" t="s">
        <v>75</v>
      </c>
      <c r="I532" s="9"/>
      <c r="J532" s="9">
        <v>10</v>
      </c>
      <c r="K532" s="26"/>
      <c r="L532" s="27">
        <f t="shared" si="17"/>
        <v>0</v>
      </c>
      <c r="M532" s="8"/>
      <c r="N532" s="8"/>
      <c r="O532" s="8"/>
      <c r="P532" s="8"/>
      <c r="Q532" s="8"/>
      <c r="R532" s="8"/>
      <c r="S532" s="8"/>
      <c r="T532" s="8"/>
    </row>
    <row r="533" spans="1:20" ht="28.5" x14ac:dyDescent="0.25">
      <c r="A533" s="8"/>
      <c r="B533" s="8"/>
      <c r="C533" s="22">
        <v>26</v>
      </c>
      <c r="D533" s="43" t="s">
        <v>76</v>
      </c>
      <c r="E533" s="25"/>
      <c r="F533" s="27">
        <f t="shared" si="16"/>
        <v>0</v>
      </c>
      <c r="G533" s="8"/>
      <c r="H533" s="5" t="s">
        <v>77</v>
      </c>
      <c r="I533" s="9"/>
      <c r="J533" s="9">
        <v>10</v>
      </c>
      <c r="K533" s="26"/>
      <c r="L533" s="27">
        <f t="shared" si="17"/>
        <v>0</v>
      </c>
      <c r="M533" s="8"/>
      <c r="N533" s="8"/>
      <c r="O533" s="8"/>
      <c r="P533" s="8"/>
      <c r="Q533" s="8"/>
      <c r="R533" s="8"/>
      <c r="S533" s="8"/>
      <c r="T533" s="8"/>
    </row>
    <row r="534" spans="1:20" x14ac:dyDescent="0.25">
      <c r="A534" s="8"/>
      <c r="B534" s="8"/>
      <c r="C534" s="22">
        <v>27</v>
      </c>
      <c r="D534" s="43" t="s">
        <v>78</v>
      </c>
      <c r="E534" s="25"/>
      <c r="F534" s="27">
        <f t="shared" si="16"/>
        <v>0</v>
      </c>
      <c r="G534" s="8"/>
      <c r="H534" s="5" t="s">
        <v>79</v>
      </c>
      <c r="I534" s="9"/>
      <c r="J534" s="9">
        <v>10</v>
      </c>
      <c r="K534" s="26"/>
      <c r="L534" s="27">
        <f t="shared" si="17"/>
        <v>0</v>
      </c>
      <c r="M534" s="8"/>
      <c r="N534" s="8"/>
      <c r="O534" s="8"/>
      <c r="P534" s="8"/>
      <c r="Q534" s="8"/>
      <c r="R534" s="8"/>
      <c r="S534" s="8"/>
      <c r="T534" s="8"/>
    </row>
    <row r="535" spans="1:20" x14ac:dyDescent="0.25">
      <c r="A535" s="8"/>
      <c r="B535" s="8"/>
      <c r="C535" s="22">
        <v>28</v>
      </c>
      <c r="D535" s="43" t="s">
        <v>80</v>
      </c>
      <c r="E535" s="25"/>
      <c r="F535" s="27">
        <f t="shared" si="16"/>
        <v>0</v>
      </c>
      <c r="G535" s="8"/>
      <c r="H535" s="5" t="s">
        <v>81</v>
      </c>
      <c r="I535" s="9"/>
      <c r="J535" s="9">
        <v>10</v>
      </c>
      <c r="K535" s="26"/>
      <c r="L535" s="27">
        <f t="shared" si="17"/>
        <v>0</v>
      </c>
      <c r="M535" s="8"/>
      <c r="N535" s="8"/>
      <c r="O535" s="8"/>
      <c r="P535" s="8"/>
      <c r="Q535" s="8"/>
      <c r="R535" s="8"/>
      <c r="S535" s="8"/>
      <c r="T535" s="8"/>
    </row>
    <row r="536" spans="1:20" x14ac:dyDescent="0.25">
      <c r="A536" s="8"/>
      <c r="B536" s="8"/>
      <c r="C536" s="22">
        <v>29</v>
      </c>
      <c r="D536" s="43" t="s">
        <v>82</v>
      </c>
      <c r="E536" s="25"/>
      <c r="F536" s="27">
        <f t="shared" si="16"/>
        <v>0</v>
      </c>
      <c r="G536" s="8"/>
      <c r="H536" s="5" t="s">
        <v>83</v>
      </c>
      <c r="I536" s="9"/>
      <c r="J536" s="9">
        <v>10</v>
      </c>
      <c r="K536" s="26"/>
      <c r="L536" s="27">
        <f t="shared" si="17"/>
        <v>0</v>
      </c>
      <c r="M536" s="8"/>
      <c r="N536" s="8"/>
      <c r="O536" s="8"/>
      <c r="P536" s="8"/>
      <c r="Q536" s="8"/>
      <c r="R536" s="8"/>
      <c r="S536" s="8"/>
      <c r="T536" s="8"/>
    </row>
    <row r="537" spans="1:20" x14ac:dyDescent="0.25">
      <c r="A537" s="8"/>
      <c r="B537" s="8"/>
      <c r="C537" s="22">
        <v>30</v>
      </c>
      <c r="D537" s="43" t="s">
        <v>84</v>
      </c>
      <c r="E537" s="25"/>
      <c r="F537" s="27">
        <f t="shared" si="16"/>
        <v>0</v>
      </c>
      <c r="G537" s="8"/>
      <c r="H537" s="5" t="s">
        <v>85</v>
      </c>
      <c r="I537" s="6"/>
      <c r="J537" s="6">
        <v>10</v>
      </c>
      <c r="K537" s="26"/>
      <c r="L537" s="27">
        <f t="shared" si="17"/>
        <v>0</v>
      </c>
      <c r="M537" s="8"/>
      <c r="N537" s="8"/>
      <c r="O537" s="8"/>
      <c r="P537" s="8"/>
      <c r="Q537" s="8"/>
      <c r="R537" s="8"/>
      <c r="S537" s="8"/>
      <c r="T537" s="8"/>
    </row>
    <row r="538" spans="1:20" x14ac:dyDescent="0.25">
      <c r="A538" s="8"/>
      <c r="B538" s="8"/>
      <c r="C538" s="22">
        <v>31</v>
      </c>
      <c r="D538" s="43" t="s">
        <v>228</v>
      </c>
      <c r="E538" s="25"/>
      <c r="F538" s="27">
        <f t="shared" si="16"/>
        <v>0</v>
      </c>
      <c r="G538" s="8"/>
      <c r="H538" s="5" t="s">
        <v>88</v>
      </c>
      <c r="I538" s="6"/>
      <c r="J538" s="6">
        <v>10</v>
      </c>
      <c r="K538" s="26"/>
      <c r="L538" s="27">
        <f t="shared" si="17"/>
        <v>0</v>
      </c>
      <c r="M538" s="8"/>
      <c r="N538" s="8"/>
      <c r="O538" s="8"/>
      <c r="P538" s="8"/>
      <c r="Q538" s="8"/>
      <c r="R538" s="8"/>
      <c r="S538" s="8"/>
      <c r="T538" s="8"/>
    </row>
    <row r="539" spans="1:20" x14ac:dyDescent="0.25">
      <c r="A539" s="8"/>
      <c r="B539" s="8"/>
      <c r="C539" s="22">
        <v>32</v>
      </c>
      <c r="D539" s="43" t="s">
        <v>89</v>
      </c>
      <c r="E539" s="25"/>
      <c r="F539" s="27">
        <f t="shared" si="16"/>
        <v>0</v>
      </c>
      <c r="G539" s="8"/>
      <c r="H539" s="5" t="s">
        <v>90</v>
      </c>
      <c r="I539" s="6"/>
      <c r="J539" s="6">
        <v>10</v>
      </c>
      <c r="K539" s="26"/>
      <c r="L539" s="27">
        <f t="shared" si="17"/>
        <v>0</v>
      </c>
      <c r="M539" s="8"/>
      <c r="N539" s="8"/>
      <c r="O539" s="8"/>
      <c r="P539" s="8"/>
      <c r="Q539" s="8"/>
      <c r="R539" s="8"/>
      <c r="S539" s="8"/>
      <c r="T539" s="8"/>
    </row>
    <row r="540" spans="1:20" x14ac:dyDescent="0.25">
      <c r="A540" s="8"/>
      <c r="B540" s="8"/>
      <c r="C540" s="22">
        <v>33</v>
      </c>
      <c r="D540" s="43" t="s">
        <v>91</v>
      </c>
      <c r="E540" s="25"/>
      <c r="F540" s="27">
        <f t="shared" si="16"/>
        <v>0</v>
      </c>
      <c r="G540" s="8"/>
      <c r="H540" s="5" t="s">
        <v>92</v>
      </c>
      <c r="I540" s="6"/>
      <c r="J540" s="6">
        <v>10</v>
      </c>
      <c r="K540" s="26"/>
      <c r="L540" s="27">
        <f t="shared" si="17"/>
        <v>0</v>
      </c>
      <c r="M540" s="8"/>
      <c r="N540" s="8"/>
      <c r="O540" s="8"/>
      <c r="P540" s="8"/>
      <c r="Q540" s="8"/>
      <c r="R540" s="8"/>
      <c r="S540" s="8"/>
      <c r="T540" s="8"/>
    </row>
    <row r="541" spans="1:20" x14ac:dyDescent="0.25">
      <c r="A541" s="8"/>
      <c r="B541" s="8"/>
      <c r="C541" s="22">
        <v>34</v>
      </c>
      <c r="D541" s="43" t="s">
        <v>230</v>
      </c>
      <c r="E541" s="25"/>
      <c r="F541" s="27">
        <f t="shared" si="16"/>
        <v>0</v>
      </c>
      <c r="G541" s="8"/>
      <c r="H541" s="5" t="s">
        <v>94</v>
      </c>
      <c r="I541" s="6"/>
      <c r="J541" s="6">
        <v>10</v>
      </c>
      <c r="K541" s="26"/>
      <c r="L541" s="27">
        <f t="shared" si="17"/>
        <v>0</v>
      </c>
      <c r="M541" s="8"/>
      <c r="N541" s="8"/>
      <c r="O541" s="8"/>
      <c r="P541" s="8"/>
      <c r="Q541" s="8"/>
      <c r="R541" s="8"/>
      <c r="S541" s="8"/>
      <c r="T541" s="8"/>
    </row>
    <row r="542" spans="1:20" x14ac:dyDescent="0.25">
      <c r="A542" s="8"/>
      <c r="B542" s="8"/>
      <c r="C542" s="22">
        <v>35</v>
      </c>
      <c r="D542" s="43" t="s">
        <v>95</v>
      </c>
      <c r="E542" s="25"/>
      <c r="F542" s="27">
        <f t="shared" si="16"/>
        <v>0</v>
      </c>
      <c r="G542" s="8"/>
      <c r="H542" s="5" t="s">
        <v>96</v>
      </c>
      <c r="I542" s="9"/>
      <c r="J542" s="9">
        <v>10</v>
      </c>
      <c r="K542" s="26"/>
      <c r="L542" s="27">
        <f t="shared" si="17"/>
        <v>0</v>
      </c>
      <c r="M542" s="8"/>
      <c r="N542" s="8"/>
      <c r="O542" s="8"/>
      <c r="P542" s="8"/>
      <c r="Q542" s="8"/>
      <c r="R542" s="8"/>
      <c r="S542" s="8"/>
      <c r="T542" s="8"/>
    </row>
    <row r="543" spans="1:20" x14ac:dyDescent="0.25">
      <c r="A543" s="8"/>
      <c r="B543" s="8"/>
      <c r="C543" s="22">
        <v>36</v>
      </c>
      <c r="D543" s="43" t="s">
        <v>97</v>
      </c>
      <c r="E543" s="25"/>
      <c r="F543" s="27">
        <f t="shared" si="16"/>
        <v>0</v>
      </c>
      <c r="G543" s="8"/>
      <c r="H543" s="5" t="s">
        <v>98</v>
      </c>
      <c r="I543" s="6"/>
      <c r="J543" s="6">
        <v>10</v>
      </c>
      <c r="K543" s="26"/>
      <c r="L543" s="27">
        <f t="shared" si="17"/>
        <v>0</v>
      </c>
      <c r="M543" s="8"/>
      <c r="N543" s="8"/>
      <c r="O543" s="8"/>
      <c r="P543" s="8"/>
      <c r="Q543" s="8"/>
      <c r="R543" s="8"/>
      <c r="S543" s="8"/>
      <c r="T543" s="8"/>
    </row>
    <row r="544" spans="1:20" x14ac:dyDescent="0.25">
      <c r="A544" s="8"/>
      <c r="B544" s="8"/>
      <c r="C544" s="22">
        <v>37</v>
      </c>
      <c r="D544" s="43" t="s">
        <v>99</v>
      </c>
      <c r="E544" s="25"/>
      <c r="F544" s="27">
        <f t="shared" si="16"/>
        <v>0</v>
      </c>
      <c r="G544" s="8"/>
      <c r="H544" s="5" t="s">
        <v>100</v>
      </c>
      <c r="I544" s="6"/>
      <c r="J544" s="6">
        <v>10</v>
      </c>
      <c r="K544" s="26"/>
      <c r="L544" s="27">
        <f t="shared" si="17"/>
        <v>0</v>
      </c>
      <c r="M544" s="8"/>
      <c r="N544" s="8"/>
      <c r="O544" s="8"/>
      <c r="P544" s="8"/>
      <c r="Q544" s="8"/>
      <c r="R544" s="8"/>
      <c r="S544" s="8"/>
      <c r="T544" s="8"/>
    </row>
    <row r="545" spans="1:20" x14ac:dyDescent="0.25">
      <c r="A545" s="8"/>
      <c r="B545" s="8"/>
      <c r="C545" s="22">
        <v>38</v>
      </c>
      <c r="D545" s="43" t="s">
        <v>101</v>
      </c>
      <c r="E545" s="25"/>
      <c r="F545" s="27">
        <f t="shared" si="16"/>
        <v>0</v>
      </c>
      <c r="G545" s="8"/>
      <c r="H545" s="5" t="s">
        <v>102</v>
      </c>
      <c r="I545" s="6"/>
      <c r="J545" s="6">
        <v>10</v>
      </c>
      <c r="K545" s="26"/>
      <c r="L545" s="27">
        <f t="shared" si="17"/>
        <v>0</v>
      </c>
      <c r="M545" s="8"/>
      <c r="N545" s="8"/>
      <c r="O545" s="8"/>
      <c r="P545" s="8"/>
      <c r="Q545" s="8"/>
      <c r="R545" s="8"/>
      <c r="S545" s="8"/>
      <c r="T545" s="8"/>
    </row>
    <row r="546" spans="1:20" x14ac:dyDescent="0.25">
      <c r="A546" s="8"/>
      <c r="B546" s="8"/>
      <c r="C546" s="22">
        <v>39</v>
      </c>
      <c r="D546" s="43" t="s">
        <v>103</v>
      </c>
      <c r="E546" s="25"/>
      <c r="F546" s="27">
        <f t="shared" si="16"/>
        <v>0</v>
      </c>
      <c r="G546" s="8"/>
      <c r="H546" s="5" t="s">
        <v>104</v>
      </c>
      <c r="I546" s="6"/>
      <c r="J546" s="6">
        <v>10</v>
      </c>
      <c r="K546" s="26"/>
      <c r="L546" s="27">
        <f t="shared" si="17"/>
        <v>0</v>
      </c>
      <c r="M546" s="8"/>
      <c r="N546" s="8"/>
      <c r="O546" s="8"/>
      <c r="P546" s="8"/>
      <c r="Q546" s="8"/>
      <c r="R546" s="8"/>
      <c r="S546" s="8"/>
      <c r="T546" s="8"/>
    </row>
    <row r="547" spans="1:20" x14ac:dyDescent="0.25">
      <c r="A547" s="8"/>
      <c r="B547" s="8"/>
      <c r="C547" s="22">
        <v>40</v>
      </c>
      <c r="D547" s="43" t="s">
        <v>105</v>
      </c>
      <c r="E547" s="25"/>
      <c r="F547" s="27">
        <f t="shared" si="16"/>
        <v>0</v>
      </c>
      <c r="G547" s="8"/>
      <c r="H547" s="5" t="s">
        <v>106</v>
      </c>
      <c r="I547" s="6"/>
      <c r="J547" s="6">
        <v>10</v>
      </c>
      <c r="K547" s="26"/>
      <c r="L547" s="27">
        <f t="shared" si="17"/>
        <v>0</v>
      </c>
      <c r="M547" s="8"/>
      <c r="N547" s="8"/>
      <c r="O547" s="8"/>
      <c r="P547" s="8"/>
      <c r="Q547" s="8"/>
      <c r="R547" s="8"/>
      <c r="S547" s="8"/>
      <c r="T547" s="8"/>
    </row>
    <row r="548" spans="1:20" x14ac:dyDescent="0.25">
      <c r="A548" s="8"/>
      <c r="B548" s="8"/>
      <c r="C548" s="22">
        <v>41</v>
      </c>
      <c r="D548" s="43" t="s">
        <v>107</v>
      </c>
      <c r="E548" s="25"/>
      <c r="F548" s="27">
        <f t="shared" si="16"/>
        <v>0</v>
      </c>
      <c r="G548" s="8"/>
      <c r="H548" s="5" t="s">
        <v>108</v>
      </c>
      <c r="I548" s="6"/>
      <c r="J548" s="6">
        <v>10</v>
      </c>
      <c r="K548" s="26"/>
      <c r="L548" s="27">
        <f t="shared" si="17"/>
        <v>0</v>
      </c>
      <c r="M548" s="8"/>
      <c r="N548" s="8"/>
      <c r="O548" s="8"/>
      <c r="P548" s="8"/>
      <c r="Q548" s="8"/>
      <c r="R548" s="8"/>
      <c r="S548" s="8"/>
      <c r="T548" s="8"/>
    </row>
    <row r="549" spans="1:20" x14ac:dyDescent="0.25">
      <c r="A549" s="8"/>
      <c r="B549" s="8"/>
      <c r="C549" s="22">
        <v>42</v>
      </c>
      <c r="D549" s="43" t="s">
        <v>109</v>
      </c>
      <c r="E549" s="25"/>
      <c r="F549" s="27">
        <f t="shared" si="16"/>
        <v>0</v>
      </c>
      <c r="G549" s="8"/>
      <c r="H549" s="5" t="s">
        <v>110</v>
      </c>
      <c r="I549" s="6"/>
      <c r="J549" s="6">
        <v>10</v>
      </c>
      <c r="K549" s="26"/>
      <c r="L549" s="27">
        <f t="shared" si="17"/>
        <v>0</v>
      </c>
      <c r="M549" s="8"/>
      <c r="N549" s="8"/>
      <c r="O549" s="8"/>
      <c r="P549" s="8"/>
      <c r="Q549" s="8"/>
      <c r="R549" s="8"/>
      <c r="S549" s="8"/>
      <c r="T549" s="8"/>
    </row>
    <row r="550" spans="1:20" x14ac:dyDescent="0.25">
      <c r="A550" s="8"/>
      <c r="B550" s="8"/>
      <c r="C550" s="22">
        <v>43</v>
      </c>
      <c r="D550" s="43" t="s">
        <v>111</v>
      </c>
      <c r="E550" s="25"/>
      <c r="F550" s="27">
        <f t="shared" si="16"/>
        <v>0</v>
      </c>
      <c r="G550" s="8"/>
      <c r="H550" s="5" t="s">
        <v>112</v>
      </c>
      <c r="I550" s="6"/>
      <c r="J550" s="6">
        <v>10</v>
      </c>
      <c r="K550" s="26"/>
      <c r="L550" s="27">
        <f t="shared" si="17"/>
        <v>0</v>
      </c>
      <c r="M550" s="8"/>
      <c r="N550" s="8"/>
      <c r="O550" s="8"/>
      <c r="P550" s="8"/>
      <c r="Q550" s="8"/>
      <c r="R550" s="8"/>
      <c r="S550" s="8"/>
      <c r="T550" s="8"/>
    </row>
    <row r="551" spans="1:20" ht="28.5" x14ac:dyDescent="0.25">
      <c r="A551" s="8"/>
      <c r="B551" s="8"/>
      <c r="C551" s="22">
        <v>44</v>
      </c>
      <c r="D551" s="43" t="s">
        <v>113</v>
      </c>
      <c r="E551" s="25"/>
      <c r="F551" s="27">
        <f t="shared" si="16"/>
        <v>0</v>
      </c>
      <c r="G551" s="8"/>
      <c r="H551" s="5" t="s">
        <v>114</v>
      </c>
      <c r="I551" s="6"/>
      <c r="J551" s="6">
        <v>6</v>
      </c>
      <c r="K551" s="26"/>
      <c r="L551" s="27">
        <f t="shared" si="17"/>
        <v>0</v>
      </c>
      <c r="M551" s="8"/>
      <c r="N551" s="8"/>
      <c r="O551" s="8"/>
      <c r="P551" s="8"/>
      <c r="Q551" s="8"/>
      <c r="R551" s="8"/>
      <c r="S551" s="8"/>
      <c r="T551" s="8"/>
    </row>
    <row r="552" spans="1:20" x14ac:dyDescent="0.25">
      <c r="A552" s="8"/>
      <c r="B552" s="8"/>
      <c r="C552" s="22">
        <v>45</v>
      </c>
      <c r="D552" s="43" t="s">
        <v>116</v>
      </c>
      <c r="E552" s="25"/>
      <c r="F552" s="27">
        <f t="shared" si="16"/>
        <v>0</v>
      </c>
      <c r="G552" s="8"/>
      <c r="H552" s="11" t="s">
        <v>117</v>
      </c>
      <c r="I552" s="6"/>
      <c r="J552" s="6">
        <v>4</v>
      </c>
      <c r="K552" s="26"/>
      <c r="L552" s="27">
        <f t="shared" si="17"/>
        <v>0</v>
      </c>
      <c r="M552" s="8"/>
      <c r="N552" s="8"/>
      <c r="O552" s="8"/>
      <c r="P552" s="8"/>
      <c r="Q552" s="8"/>
      <c r="R552" s="8"/>
      <c r="S552" s="8"/>
      <c r="T552" s="8"/>
    </row>
    <row r="553" spans="1:20" x14ac:dyDescent="0.25">
      <c r="A553" s="8"/>
      <c r="B553" s="8"/>
      <c r="C553" s="22">
        <v>46</v>
      </c>
      <c r="D553" s="43" t="s">
        <v>118</v>
      </c>
      <c r="E553" s="25"/>
      <c r="F553" s="27">
        <f t="shared" si="16"/>
        <v>0</v>
      </c>
      <c r="G553" s="8"/>
      <c r="H553" s="11" t="s">
        <v>119</v>
      </c>
      <c r="I553" s="6"/>
      <c r="J553" s="6">
        <v>4</v>
      </c>
      <c r="K553" s="26"/>
      <c r="L553" s="27">
        <f t="shared" si="17"/>
        <v>0</v>
      </c>
      <c r="M553" s="8"/>
      <c r="N553" s="8"/>
      <c r="O553" s="8"/>
      <c r="P553" s="8"/>
      <c r="Q553" s="8"/>
      <c r="R553" s="8"/>
      <c r="S553" s="8"/>
      <c r="T553" s="8"/>
    </row>
    <row r="554" spans="1:20" x14ac:dyDescent="0.25">
      <c r="A554" s="8"/>
      <c r="B554" s="8"/>
      <c r="C554" s="22">
        <v>47</v>
      </c>
      <c r="D554" s="43" t="s">
        <v>120</v>
      </c>
      <c r="E554" s="25"/>
      <c r="F554" s="27">
        <f t="shared" si="16"/>
        <v>0</v>
      </c>
      <c r="G554" s="8"/>
      <c r="H554" s="11" t="s">
        <v>121</v>
      </c>
      <c r="I554" s="6"/>
      <c r="J554" s="6">
        <v>10</v>
      </c>
      <c r="K554" s="26"/>
      <c r="L554" s="27">
        <f t="shared" si="17"/>
        <v>0</v>
      </c>
      <c r="M554" s="8"/>
      <c r="N554" s="8"/>
      <c r="O554" s="8"/>
      <c r="P554" s="8"/>
      <c r="Q554" s="8"/>
      <c r="R554" s="8"/>
      <c r="S554" s="8"/>
      <c r="T554" s="8"/>
    </row>
    <row r="555" spans="1:20" x14ac:dyDescent="0.25">
      <c r="A555" s="8"/>
      <c r="B555" s="8"/>
      <c r="C555" s="22">
        <v>48</v>
      </c>
      <c r="D555" s="43" t="s">
        <v>122</v>
      </c>
      <c r="E555" s="25"/>
      <c r="F555" s="27">
        <f t="shared" si="16"/>
        <v>0</v>
      </c>
      <c r="G555" s="8"/>
      <c r="H555" s="11" t="s">
        <v>123</v>
      </c>
      <c r="I555" s="6"/>
      <c r="J555" s="6">
        <v>10</v>
      </c>
      <c r="K555" s="26"/>
      <c r="L555" s="27">
        <f t="shared" si="17"/>
        <v>0</v>
      </c>
      <c r="M555" s="8"/>
      <c r="N555" s="8"/>
      <c r="O555" s="8"/>
      <c r="P555" s="8"/>
      <c r="Q555" s="8"/>
      <c r="R555" s="8"/>
      <c r="S555" s="8"/>
      <c r="T555" s="8"/>
    </row>
    <row r="556" spans="1:20" x14ac:dyDescent="0.25">
      <c r="A556" s="8"/>
      <c r="B556" s="8"/>
      <c r="C556" s="22">
        <v>49</v>
      </c>
      <c r="D556" s="43" t="s">
        <v>124</v>
      </c>
      <c r="E556" s="25"/>
      <c r="F556" s="27">
        <f t="shared" si="16"/>
        <v>0</v>
      </c>
      <c r="G556" s="8"/>
      <c r="H556" s="11" t="s">
        <v>125</v>
      </c>
      <c r="I556" s="6"/>
      <c r="J556" s="6">
        <v>10</v>
      </c>
      <c r="K556" s="26"/>
      <c r="L556" s="27">
        <f t="shared" si="17"/>
        <v>0</v>
      </c>
      <c r="M556" s="8"/>
      <c r="N556" s="8"/>
      <c r="O556" s="8"/>
      <c r="P556" s="8"/>
      <c r="Q556" s="8"/>
      <c r="R556" s="8"/>
      <c r="S556" s="8"/>
      <c r="T556" s="8"/>
    </row>
    <row r="557" spans="1:20" x14ac:dyDescent="0.25">
      <c r="A557" s="8"/>
      <c r="B557" s="8"/>
      <c r="C557" s="22">
        <v>50</v>
      </c>
      <c r="D557" s="43" t="s">
        <v>126</v>
      </c>
      <c r="E557" s="25"/>
      <c r="F557" s="27">
        <f t="shared" si="16"/>
        <v>0</v>
      </c>
      <c r="G557" s="8"/>
      <c r="H557" s="11" t="s">
        <v>127</v>
      </c>
      <c r="I557" s="6"/>
      <c r="J557" s="6">
        <v>10</v>
      </c>
      <c r="K557" s="26"/>
      <c r="L557" s="27">
        <f t="shared" si="17"/>
        <v>0</v>
      </c>
      <c r="M557" s="8"/>
      <c r="N557" s="8"/>
      <c r="O557" s="8"/>
      <c r="P557" s="8"/>
      <c r="Q557" s="8"/>
      <c r="R557" s="8"/>
      <c r="S557" s="8"/>
      <c r="T557" s="8"/>
    </row>
    <row r="558" spans="1:20" x14ac:dyDescent="0.25">
      <c r="A558" s="8"/>
      <c r="B558" s="8"/>
      <c r="C558" s="22">
        <v>51</v>
      </c>
      <c r="D558" s="43" t="s">
        <v>128</v>
      </c>
      <c r="E558" s="25"/>
      <c r="F558" s="27">
        <f t="shared" si="16"/>
        <v>0</v>
      </c>
      <c r="G558" s="8"/>
      <c r="H558" s="11" t="s">
        <v>129</v>
      </c>
      <c r="I558" s="6"/>
      <c r="J558" s="6">
        <v>10</v>
      </c>
      <c r="K558" s="26"/>
      <c r="L558" s="27">
        <f t="shared" si="17"/>
        <v>0</v>
      </c>
      <c r="M558" s="8"/>
      <c r="N558" s="8"/>
      <c r="O558" s="8"/>
      <c r="P558" s="8"/>
      <c r="Q558" s="8"/>
      <c r="R558" s="8"/>
      <c r="S558" s="8"/>
      <c r="T558" s="8"/>
    </row>
    <row r="559" spans="1:20" ht="28.5" x14ac:dyDescent="0.25">
      <c r="A559" s="8"/>
      <c r="B559" s="8"/>
      <c r="C559" s="22">
        <v>52</v>
      </c>
      <c r="D559" s="43" t="s">
        <v>130</v>
      </c>
      <c r="E559" s="25"/>
      <c r="F559" s="27">
        <f t="shared" si="16"/>
        <v>0</v>
      </c>
      <c r="G559" s="8"/>
      <c r="H559" s="11" t="s">
        <v>131</v>
      </c>
      <c r="I559" s="6"/>
      <c r="J559" s="6">
        <v>10</v>
      </c>
      <c r="K559" s="26"/>
      <c r="L559" s="27">
        <f t="shared" si="17"/>
        <v>0</v>
      </c>
      <c r="M559" s="8"/>
      <c r="N559" s="8"/>
      <c r="O559" s="8"/>
      <c r="P559" s="8"/>
      <c r="Q559" s="8"/>
      <c r="R559" s="8"/>
      <c r="S559" s="8"/>
      <c r="T559" s="8"/>
    </row>
    <row r="560" spans="1:20" x14ac:dyDescent="0.25">
      <c r="A560" s="8"/>
      <c r="B560" s="8"/>
      <c r="C560" s="22">
        <v>53</v>
      </c>
      <c r="D560" s="43" t="s">
        <v>132</v>
      </c>
      <c r="E560" s="25"/>
      <c r="F560" s="27">
        <f t="shared" si="16"/>
        <v>0</v>
      </c>
      <c r="G560" s="8"/>
      <c r="H560" s="11" t="s">
        <v>133</v>
      </c>
      <c r="I560" s="6"/>
      <c r="J560" s="6">
        <v>8</v>
      </c>
      <c r="K560" s="26"/>
      <c r="L560" s="27">
        <f t="shared" si="17"/>
        <v>0</v>
      </c>
      <c r="M560" s="8"/>
      <c r="N560" s="8"/>
      <c r="O560" s="8"/>
      <c r="P560" s="8"/>
      <c r="Q560" s="8"/>
      <c r="R560" s="8"/>
      <c r="S560" s="8"/>
      <c r="T560" s="8"/>
    </row>
    <row r="561" spans="1:20" x14ac:dyDescent="0.25">
      <c r="A561" s="8"/>
      <c r="B561" s="8"/>
      <c r="C561" s="22">
        <v>54</v>
      </c>
      <c r="D561" s="43" t="s">
        <v>134</v>
      </c>
      <c r="E561" s="25"/>
      <c r="F561" s="27">
        <f t="shared" si="16"/>
        <v>0</v>
      </c>
      <c r="G561" s="8"/>
      <c r="H561" s="11" t="s">
        <v>135</v>
      </c>
      <c r="I561" s="6"/>
      <c r="J561" s="6">
        <v>8</v>
      </c>
      <c r="K561" s="26"/>
      <c r="L561" s="27">
        <f t="shared" si="17"/>
        <v>0</v>
      </c>
      <c r="M561" s="8"/>
      <c r="N561" s="8"/>
      <c r="O561" s="8"/>
      <c r="P561" s="8"/>
      <c r="Q561" s="8"/>
      <c r="R561" s="8"/>
      <c r="S561" s="8"/>
      <c r="T561" s="8"/>
    </row>
    <row r="562" spans="1:20" x14ac:dyDescent="0.25">
      <c r="A562" s="8"/>
      <c r="B562" s="8"/>
      <c r="C562" s="22">
        <v>55</v>
      </c>
      <c r="D562" s="43" t="s">
        <v>136</v>
      </c>
      <c r="E562" s="25"/>
      <c r="F562" s="27">
        <f t="shared" si="16"/>
        <v>0</v>
      </c>
      <c r="G562" s="8"/>
      <c r="H562" s="11" t="s">
        <v>137</v>
      </c>
      <c r="I562" s="6"/>
      <c r="J562" s="6">
        <v>10</v>
      </c>
      <c r="K562" s="26"/>
      <c r="L562" s="27">
        <f t="shared" si="17"/>
        <v>0</v>
      </c>
      <c r="M562" s="8"/>
      <c r="N562" s="8"/>
      <c r="O562" s="8"/>
      <c r="P562" s="8"/>
      <c r="Q562" s="8"/>
      <c r="R562" s="8"/>
      <c r="S562" s="8"/>
      <c r="T562" s="8"/>
    </row>
    <row r="563" spans="1:20" ht="28.5" x14ac:dyDescent="0.25">
      <c r="A563" s="8"/>
      <c r="B563" s="8"/>
      <c r="C563" s="22">
        <v>56</v>
      </c>
      <c r="D563" s="43" t="s">
        <v>138</v>
      </c>
      <c r="E563" s="25"/>
      <c r="F563" s="27">
        <f t="shared" si="16"/>
        <v>0</v>
      </c>
      <c r="G563" s="8"/>
      <c r="H563" s="5" t="s">
        <v>139</v>
      </c>
      <c r="I563" s="6"/>
      <c r="J563" s="6">
        <v>10</v>
      </c>
      <c r="K563" s="26"/>
      <c r="L563" s="27">
        <f t="shared" si="17"/>
        <v>0</v>
      </c>
      <c r="M563" s="8"/>
      <c r="N563" s="8"/>
      <c r="O563" s="8"/>
      <c r="P563" s="8"/>
      <c r="Q563" s="8"/>
      <c r="R563" s="8"/>
      <c r="S563" s="8"/>
      <c r="T563" s="8"/>
    </row>
    <row r="564" spans="1:20" ht="28.5" x14ac:dyDescent="0.25">
      <c r="A564" s="8"/>
      <c r="B564" s="8"/>
      <c r="C564" s="22">
        <v>57</v>
      </c>
      <c r="D564" s="43" t="s">
        <v>140</v>
      </c>
      <c r="E564" s="25"/>
      <c r="F564" s="27">
        <f t="shared" si="16"/>
        <v>0</v>
      </c>
      <c r="G564" s="8"/>
      <c r="H564" s="11" t="s">
        <v>141</v>
      </c>
      <c r="I564" s="6"/>
      <c r="J564" s="6">
        <v>10</v>
      </c>
      <c r="K564" s="26"/>
      <c r="L564" s="27">
        <f t="shared" si="17"/>
        <v>0</v>
      </c>
      <c r="M564" s="8"/>
      <c r="N564" s="8"/>
      <c r="O564" s="8"/>
      <c r="P564" s="8"/>
      <c r="Q564" s="8"/>
      <c r="R564" s="8"/>
      <c r="S564" s="8"/>
      <c r="T564" s="8"/>
    </row>
    <row r="565" spans="1:20" x14ac:dyDescent="0.25">
      <c r="A565" s="8"/>
      <c r="B565" s="8"/>
      <c r="C565" s="22">
        <v>58</v>
      </c>
      <c r="D565" s="43" t="s">
        <v>142</v>
      </c>
      <c r="E565" s="25"/>
      <c r="F565" s="27">
        <f t="shared" si="16"/>
        <v>0</v>
      </c>
      <c r="G565" s="8"/>
      <c r="H565" s="11" t="s">
        <v>143</v>
      </c>
      <c r="I565" s="6"/>
      <c r="J565" s="6">
        <v>10</v>
      </c>
      <c r="K565" s="26"/>
      <c r="L565" s="27">
        <f t="shared" si="17"/>
        <v>0</v>
      </c>
      <c r="M565" s="8"/>
      <c r="N565" s="8"/>
      <c r="O565" s="8"/>
      <c r="P565" s="8"/>
      <c r="Q565" s="8"/>
      <c r="R565" s="8"/>
      <c r="S565" s="8"/>
      <c r="T565" s="8"/>
    </row>
    <row r="566" spans="1:20" ht="28.5" x14ac:dyDescent="0.25">
      <c r="A566" s="8"/>
      <c r="B566" s="8"/>
      <c r="C566" s="22">
        <v>59</v>
      </c>
      <c r="D566" s="43" t="s">
        <v>144</v>
      </c>
      <c r="E566" s="25"/>
      <c r="F566" s="27">
        <f t="shared" si="16"/>
        <v>0</v>
      </c>
      <c r="G566" s="8"/>
      <c r="H566" s="11" t="s">
        <v>145</v>
      </c>
      <c r="I566" s="6"/>
      <c r="J566" s="6">
        <v>10</v>
      </c>
      <c r="K566" s="26"/>
      <c r="L566" s="27">
        <f t="shared" si="17"/>
        <v>0</v>
      </c>
      <c r="M566" s="8"/>
      <c r="N566" s="8"/>
      <c r="O566" s="8"/>
      <c r="P566" s="8"/>
      <c r="Q566" s="8"/>
      <c r="R566" s="8"/>
      <c r="S566" s="8"/>
      <c r="T566" s="8"/>
    </row>
    <row r="567" spans="1:20" x14ac:dyDescent="0.25">
      <c r="A567" s="8"/>
      <c r="B567" s="8"/>
      <c r="C567" s="22">
        <v>60</v>
      </c>
      <c r="D567" s="43" t="s">
        <v>146</v>
      </c>
      <c r="E567" s="25"/>
      <c r="F567" s="27">
        <f t="shared" si="16"/>
        <v>0</v>
      </c>
      <c r="G567" s="8"/>
      <c r="H567" s="11" t="s">
        <v>147</v>
      </c>
      <c r="I567" s="6"/>
      <c r="J567" s="6">
        <v>10</v>
      </c>
      <c r="K567" s="26"/>
      <c r="L567" s="27">
        <f t="shared" si="17"/>
        <v>0</v>
      </c>
      <c r="M567" s="8"/>
      <c r="N567" s="8"/>
      <c r="O567" s="8"/>
      <c r="P567" s="8"/>
      <c r="Q567" s="8"/>
      <c r="R567" s="8"/>
      <c r="S567" s="8"/>
      <c r="T567" s="8"/>
    </row>
    <row r="568" spans="1:20" x14ac:dyDescent="0.25">
      <c r="A568" s="8"/>
      <c r="B568" s="8"/>
      <c r="C568" s="22">
        <v>61</v>
      </c>
      <c r="D568" s="43" t="s">
        <v>148</v>
      </c>
      <c r="E568" s="25"/>
      <c r="F568" s="27">
        <f t="shared" si="16"/>
        <v>0</v>
      </c>
      <c r="G568" s="8"/>
      <c r="H568" s="11" t="s">
        <v>149</v>
      </c>
      <c r="I568" s="6"/>
      <c r="J568" s="6">
        <v>10</v>
      </c>
      <c r="K568" s="26"/>
      <c r="L568" s="27">
        <f t="shared" si="17"/>
        <v>0</v>
      </c>
      <c r="M568" s="8"/>
      <c r="N568" s="8"/>
      <c r="O568" s="8"/>
      <c r="P568" s="8"/>
      <c r="Q568" s="8"/>
      <c r="R568" s="8"/>
      <c r="S568" s="8"/>
      <c r="T568" s="8"/>
    </row>
    <row r="569" spans="1:20" x14ac:dyDescent="0.25">
      <c r="A569" s="8"/>
      <c r="B569" s="8"/>
      <c r="C569" s="22">
        <v>62</v>
      </c>
      <c r="D569" s="43" t="s">
        <v>150</v>
      </c>
      <c r="E569" s="25"/>
      <c r="F569" s="27">
        <f t="shared" si="16"/>
        <v>0</v>
      </c>
      <c r="G569" s="8"/>
      <c r="H569" s="11" t="s">
        <v>151</v>
      </c>
      <c r="I569" s="6"/>
      <c r="J569" s="6">
        <v>10</v>
      </c>
      <c r="K569" s="26"/>
      <c r="L569" s="27">
        <f t="shared" si="17"/>
        <v>0</v>
      </c>
      <c r="M569" s="8"/>
      <c r="N569" s="8"/>
      <c r="O569" s="8"/>
      <c r="P569" s="8"/>
      <c r="Q569" s="8"/>
      <c r="R569" s="8"/>
      <c r="S569" s="8"/>
      <c r="T569" s="8"/>
    </row>
    <row r="570" spans="1:20" ht="28.5" x14ac:dyDescent="0.25">
      <c r="A570" s="8"/>
      <c r="B570" s="8"/>
      <c r="C570" s="22">
        <v>63</v>
      </c>
      <c r="D570" s="43" t="s">
        <v>152</v>
      </c>
      <c r="E570" s="25"/>
      <c r="F570" s="27">
        <f t="shared" si="16"/>
        <v>0</v>
      </c>
      <c r="G570" s="8"/>
      <c r="H570" s="11" t="s">
        <v>153</v>
      </c>
      <c r="I570" s="6"/>
      <c r="J570" s="6">
        <v>10</v>
      </c>
      <c r="K570" s="26"/>
      <c r="L570" s="27">
        <f t="shared" si="17"/>
        <v>0</v>
      </c>
      <c r="M570" s="8"/>
      <c r="N570" s="8"/>
      <c r="O570" s="8"/>
      <c r="P570" s="8"/>
      <c r="Q570" s="8"/>
      <c r="R570" s="8"/>
      <c r="S570" s="8"/>
      <c r="T570" s="8"/>
    </row>
    <row r="571" spans="1:20" x14ac:dyDescent="0.25">
      <c r="A571" s="8"/>
      <c r="B571" s="8"/>
      <c r="C571" s="22">
        <v>64</v>
      </c>
      <c r="D571" s="43" t="s">
        <v>154</v>
      </c>
      <c r="E571" s="25"/>
      <c r="F571" s="27">
        <f t="shared" si="16"/>
        <v>0</v>
      </c>
      <c r="G571" s="8"/>
      <c r="H571" s="11" t="s">
        <v>155</v>
      </c>
      <c r="I571" s="6"/>
      <c r="J571" s="6">
        <v>10</v>
      </c>
      <c r="K571" s="26"/>
      <c r="L571" s="27">
        <f t="shared" si="17"/>
        <v>0</v>
      </c>
      <c r="M571" s="8"/>
      <c r="N571" s="8"/>
      <c r="O571" s="8"/>
      <c r="P571" s="8"/>
      <c r="Q571" s="8"/>
      <c r="R571" s="8"/>
      <c r="S571" s="8"/>
      <c r="T571" s="8"/>
    </row>
    <row r="572" spans="1:20" x14ac:dyDescent="0.25">
      <c r="A572" s="8"/>
      <c r="B572" s="8"/>
      <c r="C572" s="22">
        <v>65</v>
      </c>
      <c r="D572" s="43" t="s">
        <v>156</v>
      </c>
      <c r="E572" s="25"/>
      <c r="F572" s="27">
        <f t="shared" si="16"/>
        <v>0</v>
      </c>
      <c r="G572" s="8"/>
      <c r="H572" s="11" t="s">
        <v>157</v>
      </c>
      <c r="I572" s="6"/>
      <c r="J572" s="6">
        <v>10</v>
      </c>
      <c r="K572" s="26"/>
      <c r="L572" s="27">
        <f t="shared" si="17"/>
        <v>0</v>
      </c>
      <c r="M572" s="8"/>
      <c r="N572" s="8"/>
      <c r="O572" s="8"/>
      <c r="P572" s="8"/>
      <c r="Q572" s="8"/>
      <c r="R572" s="8"/>
      <c r="S572" s="8"/>
      <c r="T572" s="8"/>
    </row>
    <row r="573" spans="1:20" x14ac:dyDescent="0.25">
      <c r="A573" s="8"/>
      <c r="B573" s="8"/>
      <c r="C573" s="22">
        <v>66</v>
      </c>
      <c r="D573" s="43" t="s">
        <v>158</v>
      </c>
      <c r="E573" s="25"/>
      <c r="F573" s="27">
        <f t="shared" ref="F573:F604" si="18">E573*$B$503</f>
        <v>0</v>
      </c>
      <c r="G573" s="8"/>
      <c r="H573" s="11" t="s">
        <v>159</v>
      </c>
      <c r="I573" s="6"/>
      <c r="J573" s="6">
        <v>10</v>
      </c>
      <c r="K573" s="26"/>
      <c r="L573" s="27">
        <f t="shared" ref="L573:L603" si="19">J573*K573</f>
        <v>0</v>
      </c>
      <c r="M573" s="8"/>
      <c r="N573" s="8"/>
      <c r="O573" s="8"/>
      <c r="P573" s="8"/>
      <c r="Q573" s="8"/>
      <c r="R573" s="8"/>
      <c r="S573" s="8"/>
      <c r="T573" s="8"/>
    </row>
    <row r="574" spans="1:20" x14ac:dyDescent="0.25">
      <c r="A574" s="8"/>
      <c r="B574" s="8"/>
      <c r="C574" s="22">
        <v>67</v>
      </c>
      <c r="D574" s="43" t="s">
        <v>160</v>
      </c>
      <c r="E574" s="25"/>
      <c r="F574" s="27">
        <f t="shared" si="18"/>
        <v>0</v>
      </c>
      <c r="G574" s="8"/>
      <c r="H574" s="11" t="s">
        <v>161</v>
      </c>
      <c r="I574" s="6"/>
      <c r="J574" s="6">
        <v>10</v>
      </c>
      <c r="K574" s="26"/>
      <c r="L574" s="27">
        <f t="shared" si="19"/>
        <v>0</v>
      </c>
      <c r="M574" s="8"/>
      <c r="N574" s="8"/>
      <c r="O574" s="8"/>
      <c r="P574" s="8"/>
      <c r="Q574" s="8"/>
      <c r="R574" s="8"/>
      <c r="S574" s="8"/>
      <c r="T574" s="8"/>
    </row>
    <row r="575" spans="1:20" x14ac:dyDescent="0.25">
      <c r="A575" s="8"/>
      <c r="B575" s="8"/>
      <c r="C575" s="22">
        <v>68</v>
      </c>
      <c r="D575" s="43" t="s">
        <v>162</v>
      </c>
      <c r="E575" s="25"/>
      <c r="F575" s="27">
        <f t="shared" si="18"/>
        <v>0</v>
      </c>
      <c r="G575" s="8"/>
      <c r="H575" s="11" t="s">
        <v>163</v>
      </c>
      <c r="I575" s="6"/>
      <c r="J575" s="6">
        <v>4</v>
      </c>
      <c r="K575" s="26"/>
      <c r="L575" s="27">
        <f t="shared" si="19"/>
        <v>0</v>
      </c>
      <c r="M575" s="8"/>
      <c r="N575" s="8"/>
      <c r="O575" s="8"/>
      <c r="P575" s="8"/>
      <c r="Q575" s="8"/>
      <c r="R575" s="8"/>
      <c r="S575" s="8"/>
      <c r="T575" s="8"/>
    </row>
    <row r="576" spans="1:20" x14ac:dyDescent="0.25">
      <c r="A576" s="8"/>
      <c r="B576" s="8"/>
      <c r="C576" s="22">
        <v>69</v>
      </c>
      <c r="D576" s="43" t="s">
        <v>164</v>
      </c>
      <c r="E576" s="25"/>
      <c r="F576" s="27">
        <f t="shared" si="18"/>
        <v>0</v>
      </c>
      <c r="G576" s="8"/>
      <c r="H576" s="11" t="s">
        <v>165</v>
      </c>
      <c r="I576" s="6"/>
      <c r="J576" s="6">
        <v>10</v>
      </c>
      <c r="K576" s="26"/>
      <c r="L576" s="27">
        <f t="shared" si="19"/>
        <v>0</v>
      </c>
      <c r="M576" s="8"/>
      <c r="N576" s="8"/>
      <c r="O576" s="8"/>
      <c r="P576" s="8"/>
      <c r="Q576" s="8"/>
      <c r="R576" s="8"/>
      <c r="S576" s="8"/>
      <c r="T576" s="8"/>
    </row>
    <row r="577" spans="1:20" ht="28.5" x14ac:dyDescent="0.25">
      <c r="A577" s="8"/>
      <c r="B577" s="8"/>
      <c r="C577" s="22">
        <v>70</v>
      </c>
      <c r="D577" s="43" t="s">
        <v>166</v>
      </c>
      <c r="E577" s="25"/>
      <c r="F577" s="27">
        <f t="shared" si="18"/>
        <v>0</v>
      </c>
      <c r="G577" s="8"/>
      <c r="H577" s="11" t="s">
        <v>167</v>
      </c>
      <c r="I577" s="6"/>
      <c r="J577" s="6">
        <v>10</v>
      </c>
      <c r="K577" s="26"/>
      <c r="L577" s="27">
        <f t="shared" si="19"/>
        <v>0</v>
      </c>
      <c r="M577" s="8"/>
      <c r="N577" s="8"/>
      <c r="O577" s="8"/>
      <c r="P577" s="8"/>
      <c r="Q577" s="8"/>
      <c r="R577" s="8"/>
      <c r="S577" s="8"/>
      <c r="T577" s="8"/>
    </row>
    <row r="578" spans="1:20" x14ac:dyDescent="0.25">
      <c r="A578" s="8"/>
      <c r="B578" s="8"/>
      <c r="C578" s="22">
        <v>71</v>
      </c>
      <c r="D578" s="43" t="s">
        <v>168</v>
      </c>
      <c r="E578" s="25"/>
      <c r="F578" s="27">
        <f t="shared" si="18"/>
        <v>0</v>
      </c>
      <c r="G578" s="8"/>
      <c r="H578" s="11" t="s">
        <v>169</v>
      </c>
      <c r="I578" s="6"/>
      <c r="J578" s="6">
        <v>10</v>
      </c>
      <c r="K578" s="26"/>
      <c r="L578" s="27">
        <f t="shared" si="19"/>
        <v>0</v>
      </c>
      <c r="M578" s="8"/>
      <c r="N578" s="8"/>
      <c r="O578" s="8"/>
      <c r="P578" s="8"/>
      <c r="Q578" s="8"/>
      <c r="R578" s="8"/>
      <c r="S578" s="8"/>
      <c r="T578" s="8"/>
    </row>
    <row r="579" spans="1:20" x14ac:dyDescent="0.25">
      <c r="A579" s="8"/>
      <c r="B579" s="8"/>
      <c r="C579" s="22">
        <v>72</v>
      </c>
      <c r="D579" s="43" t="s">
        <v>170</v>
      </c>
      <c r="E579" s="25"/>
      <c r="F579" s="27">
        <f t="shared" si="18"/>
        <v>0</v>
      </c>
      <c r="G579" s="8"/>
      <c r="H579" s="11" t="s">
        <v>171</v>
      </c>
      <c r="I579" s="6"/>
      <c r="J579" s="6">
        <v>1</v>
      </c>
      <c r="K579" s="26"/>
      <c r="L579" s="27">
        <f t="shared" si="19"/>
        <v>0</v>
      </c>
      <c r="M579" s="8"/>
      <c r="N579" s="8"/>
      <c r="O579" s="8"/>
      <c r="P579" s="8"/>
      <c r="Q579" s="8"/>
      <c r="R579" s="8"/>
      <c r="S579" s="8"/>
      <c r="T579" s="8"/>
    </row>
    <row r="580" spans="1:20" x14ac:dyDescent="0.25">
      <c r="A580" s="8"/>
      <c r="B580" s="8"/>
      <c r="C580" s="22">
        <v>73</v>
      </c>
      <c r="D580" s="43" t="s">
        <v>172</v>
      </c>
      <c r="E580" s="25"/>
      <c r="F580" s="27">
        <f t="shared" si="18"/>
        <v>0</v>
      </c>
      <c r="G580" s="8"/>
      <c r="H580" s="11" t="s">
        <v>173</v>
      </c>
      <c r="I580" s="6"/>
      <c r="J580" s="6">
        <v>1</v>
      </c>
      <c r="K580" s="26"/>
      <c r="L580" s="27">
        <f t="shared" si="19"/>
        <v>0</v>
      </c>
      <c r="M580" s="8"/>
      <c r="N580" s="8"/>
      <c r="O580" s="8"/>
      <c r="P580" s="8"/>
      <c r="Q580" s="8"/>
      <c r="R580" s="8"/>
      <c r="S580" s="8"/>
      <c r="T580" s="8"/>
    </row>
    <row r="581" spans="1:20" x14ac:dyDescent="0.25">
      <c r="A581" s="8"/>
      <c r="B581" s="8"/>
      <c r="C581" s="22">
        <v>74</v>
      </c>
      <c r="D581" s="43" t="s">
        <v>174</v>
      </c>
      <c r="E581" s="25"/>
      <c r="F581" s="27">
        <f t="shared" si="18"/>
        <v>0</v>
      </c>
      <c r="G581" s="8"/>
      <c r="H581" s="11" t="s">
        <v>175</v>
      </c>
      <c r="I581" s="6"/>
      <c r="J581" s="6">
        <v>10</v>
      </c>
      <c r="K581" s="26"/>
      <c r="L581" s="27">
        <f t="shared" si="19"/>
        <v>0</v>
      </c>
      <c r="M581" s="8"/>
      <c r="N581" s="8"/>
      <c r="O581" s="8"/>
      <c r="P581" s="8"/>
      <c r="Q581" s="8"/>
      <c r="R581" s="8"/>
      <c r="S581" s="8"/>
      <c r="T581" s="8"/>
    </row>
    <row r="582" spans="1:20" x14ac:dyDescent="0.25">
      <c r="A582" s="8"/>
      <c r="B582" s="8"/>
      <c r="C582" s="22">
        <v>75</v>
      </c>
      <c r="D582" s="43" t="s">
        <v>176</v>
      </c>
      <c r="E582" s="25"/>
      <c r="F582" s="27">
        <f t="shared" si="18"/>
        <v>0</v>
      </c>
      <c r="G582" s="8"/>
      <c r="H582" s="11" t="s">
        <v>177</v>
      </c>
      <c r="I582" s="6"/>
      <c r="J582" s="6">
        <v>10</v>
      </c>
      <c r="K582" s="26"/>
      <c r="L582" s="27">
        <f t="shared" si="19"/>
        <v>0</v>
      </c>
      <c r="M582" s="8"/>
      <c r="N582" s="8"/>
      <c r="O582" s="8"/>
      <c r="P582" s="8"/>
      <c r="Q582" s="8"/>
      <c r="R582" s="8"/>
      <c r="S582" s="8"/>
      <c r="T582" s="8"/>
    </row>
    <row r="583" spans="1:20" x14ac:dyDescent="0.25">
      <c r="A583" s="8"/>
      <c r="B583" s="8"/>
      <c r="C583" s="22">
        <v>76</v>
      </c>
      <c r="D583" s="43" t="s">
        <v>178</v>
      </c>
      <c r="E583" s="25"/>
      <c r="F583" s="27">
        <f t="shared" si="18"/>
        <v>0</v>
      </c>
      <c r="G583" s="8"/>
      <c r="H583" s="11" t="s">
        <v>179</v>
      </c>
      <c r="I583" s="6"/>
      <c r="J583" s="6">
        <v>10</v>
      </c>
      <c r="K583" s="26"/>
      <c r="L583" s="27">
        <f t="shared" si="19"/>
        <v>0</v>
      </c>
      <c r="M583" s="8"/>
      <c r="N583" s="8"/>
      <c r="O583" s="8"/>
      <c r="P583" s="8"/>
      <c r="Q583" s="8"/>
      <c r="R583" s="8"/>
      <c r="S583" s="8"/>
      <c r="T583" s="8"/>
    </row>
    <row r="584" spans="1:20" x14ac:dyDescent="0.25">
      <c r="A584" s="8"/>
      <c r="B584" s="8"/>
      <c r="C584" s="22">
        <v>77</v>
      </c>
      <c r="D584" s="43" t="s">
        <v>180</v>
      </c>
      <c r="E584" s="25"/>
      <c r="F584" s="27">
        <f t="shared" si="18"/>
        <v>0</v>
      </c>
      <c r="G584" s="8"/>
      <c r="H584" s="11" t="s">
        <v>181</v>
      </c>
      <c r="I584" s="6"/>
      <c r="J584" s="6">
        <v>10</v>
      </c>
      <c r="K584" s="26"/>
      <c r="L584" s="27">
        <f t="shared" si="19"/>
        <v>0</v>
      </c>
      <c r="M584" s="8"/>
      <c r="N584" s="8"/>
      <c r="O584" s="8"/>
      <c r="P584" s="8"/>
      <c r="Q584" s="8"/>
      <c r="R584" s="8"/>
      <c r="S584" s="8"/>
      <c r="T584" s="8"/>
    </row>
    <row r="585" spans="1:20" x14ac:dyDescent="0.25">
      <c r="A585" s="8"/>
      <c r="B585" s="8"/>
      <c r="C585" s="22">
        <v>78</v>
      </c>
      <c r="D585" s="43" t="s">
        <v>182</v>
      </c>
      <c r="E585" s="25"/>
      <c r="F585" s="27">
        <f t="shared" si="18"/>
        <v>0</v>
      </c>
      <c r="G585" s="8"/>
      <c r="H585" s="11" t="s">
        <v>183</v>
      </c>
      <c r="I585" s="6"/>
      <c r="J585" s="6">
        <v>1</v>
      </c>
      <c r="K585" s="26"/>
      <c r="L585" s="27">
        <f t="shared" si="19"/>
        <v>0</v>
      </c>
      <c r="M585" s="8"/>
      <c r="N585" s="8"/>
      <c r="O585" s="8"/>
      <c r="P585" s="8"/>
      <c r="Q585" s="8"/>
      <c r="R585" s="8"/>
      <c r="S585" s="8"/>
      <c r="T585" s="8"/>
    </row>
    <row r="586" spans="1:20" x14ac:dyDescent="0.25">
      <c r="A586" s="8"/>
      <c r="B586" s="8"/>
      <c r="C586" s="22">
        <v>79</v>
      </c>
      <c r="D586" s="43" t="s">
        <v>182</v>
      </c>
      <c r="E586" s="25"/>
      <c r="F586" s="27">
        <f t="shared" si="18"/>
        <v>0</v>
      </c>
      <c r="G586" s="8"/>
      <c r="H586" s="11" t="s">
        <v>184</v>
      </c>
      <c r="I586" s="6"/>
      <c r="J586" s="6">
        <v>1</v>
      </c>
      <c r="K586" s="26"/>
      <c r="L586" s="27">
        <f t="shared" si="19"/>
        <v>0</v>
      </c>
      <c r="M586" s="8"/>
      <c r="N586" s="8"/>
      <c r="O586" s="8"/>
      <c r="P586" s="8"/>
      <c r="Q586" s="8"/>
      <c r="R586" s="8"/>
      <c r="S586" s="8"/>
      <c r="T586" s="8"/>
    </row>
    <row r="587" spans="1:20" x14ac:dyDescent="0.25">
      <c r="A587" s="8"/>
      <c r="B587" s="8"/>
      <c r="C587" s="22">
        <v>80</v>
      </c>
      <c r="D587" s="43" t="s">
        <v>185</v>
      </c>
      <c r="E587" s="25"/>
      <c r="F587" s="27">
        <f t="shared" si="18"/>
        <v>0</v>
      </c>
      <c r="G587" s="8"/>
      <c r="H587" s="11" t="s">
        <v>186</v>
      </c>
      <c r="I587" s="6"/>
      <c r="J587" s="6">
        <v>10</v>
      </c>
      <c r="K587" s="26"/>
      <c r="L587" s="27">
        <f t="shared" si="19"/>
        <v>0</v>
      </c>
      <c r="M587" s="8"/>
      <c r="N587" s="8"/>
      <c r="O587" s="8"/>
      <c r="P587" s="8"/>
      <c r="Q587" s="8"/>
      <c r="R587" s="8"/>
      <c r="S587" s="8"/>
      <c r="T587" s="8"/>
    </row>
    <row r="588" spans="1:20" x14ac:dyDescent="0.25">
      <c r="A588" s="8"/>
      <c r="B588" s="8"/>
      <c r="C588" s="22">
        <v>81</v>
      </c>
      <c r="D588" s="43" t="s">
        <v>187</v>
      </c>
      <c r="E588" s="25"/>
      <c r="F588" s="27">
        <f t="shared" si="18"/>
        <v>0</v>
      </c>
      <c r="G588" s="8"/>
      <c r="H588" s="11" t="s">
        <v>188</v>
      </c>
      <c r="I588" s="6"/>
      <c r="J588" s="6">
        <v>10</v>
      </c>
      <c r="K588" s="26"/>
      <c r="L588" s="27">
        <f t="shared" si="19"/>
        <v>0</v>
      </c>
      <c r="M588" s="8"/>
      <c r="N588" s="8"/>
      <c r="O588" s="8"/>
      <c r="P588" s="8"/>
      <c r="Q588" s="8"/>
      <c r="R588" s="8"/>
      <c r="S588" s="8"/>
      <c r="T588" s="8"/>
    </row>
    <row r="589" spans="1:20" ht="28.5" x14ac:dyDescent="0.25">
      <c r="A589" s="8"/>
      <c r="B589" s="8"/>
      <c r="C589" s="22">
        <v>82</v>
      </c>
      <c r="D589" s="43" t="s">
        <v>189</v>
      </c>
      <c r="E589" s="25"/>
      <c r="F589" s="27">
        <f t="shared" si="18"/>
        <v>0</v>
      </c>
      <c r="G589" s="8"/>
      <c r="H589" s="11" t="s">
        <v>190</v>
      </c>
      <c r="I589" s="6"/>
      <c r="J589" s="6">
        <v>5</v>
      </c>
      <c r="K589" s="26"/>
      <c r="L589" s="27">
        <f t="shared" si="19"/>
        <v>0</v>
      </c>
      <c r="M589" s="8"/>
      <c r="N589" s="8"/>
      <c r="O589" s="8"/>
      <c r="P589" s="8"/>
      <c r="Q589" s="8"/>
      <c r="R589" s="8"/>
      <c r="S589" s="8"/>
      <c r="T589" s="8"/>
    </row>
    <row r="590" spans="1:20" ht="28.5" x14ac:dyDescent="0.25">
      <c r="A590" s="8"/>
      <c r="B590" s="8"/>
      <c r="C590" s="22">
        <v>83</v>
      </c>
      <c r="D590" s="43" t="s">
        <v>191</v>
      </c>
      <c r="E590" s="25"/>
      <c r="F590" s="27">
        <f t="shared" si="18"/>
        <v>0</v>
      </c>
      <c r="G590" s="8"/>
      <c r="H590" s="11" t="s">
        <v>192</v>
      </c>
      <c r="I590" s="6"/>
      <c r="J590" s="6">
        <v>5</v>
      </c>
      <c r="K590" s="26"/>
      <c r="L590" s="27">
        <f t="shared" si="19"/>
        <v>0</v>
      </c>
      <c r="M590" s="8"/>
      <c r="N590" s="8"/>
      <c r="O590" s="8"/>
      <c r="P590" s="8"/>
      <c r="Q590" s="8"/>
      <c r="R590" s="8"/>
      <c r="S590" s="8"/>
      <c r="T590" s="8"/>
    </row>
    <row r="591" spans="1:20" x14ac:dyDescent="0.25">
      <c r="A591" s="8"/>
      <c r="B591" s="8"/>
      <c r="C591" s="22">
        <v>84</v>
      </c>
      <c r="D591" s="43" t="s">
        <v>193</v>
      </c>
      <c r="E591" s="25"/>
      <c r="F591" s="27">
        <f t="shared" si="18"/>
        <v>0</v>
      </c>
      <c r="G591" s="8"/>
      <c r="H591" s="11" t="s">
        <v>194</v>
      </c>
      <c r="I591" s="6"/>
      <c r="J591" s="6">
        <v>5</v>
      </c>
      <c r="K591" s="26"/>
      <c r="L591" s="27">
        <f t="shared" si="19"/>
        <v>0</v>
      </c>
      <c r="M591" s="8"/>
      <c r="N591" s="8"/>
      <c r="O591" s="8"/>
      <c r="P591" s="8"/>
      <c r="Q591" s="8"/>
      <c r="R591" s="8"/>
      <c r="S591" s="8"/>
      <c r="T591" s="8"/>
    </row>
    <row r="592" spans="1:20" x14ac:dyDescent="0.25">
      <c r="A592" s="8"/>
      <c r="B592" s="8"/>
      <c r="C592" s="22">
        <v>85</v>
      </c>
      <c r="D592" s="43" t="s">
        <v>195</v>
      </c>
      <c r="E592" s="25"/>
      <c r="F592" s="27">
        <f t="shared" si="18"/>
        <v>0</v>
      </c>
      <c r="G592" s="8"/>
      <c r="H592" s="11" t="s">
        <v>196</v>
      </c>
      <c r="I592" s="6"/>
      <c r="J592" s="6">
        <v>1</v>
      </c>
      <c r="K592" s="26"/>
      <c r="L592" s="27">
        <f t="shared" si="19"/>
        <v>0</v>
      </c>
      <c r="M592" s="8"/>
      <c r="N592" s="8"/>
      <c r="O592" s="8"/>
      <c r="P592" s="8"/>
      <c r="Q592" s="8"/>
      <c r="R592" s="8"/>
      <c r="S592" s="8"/>
      <c r="T592" s="8"/>
    </row>
    <row r="593" spans="1:20" x14ac:dyDescent="0.25">
      <c r="A593" s="8"/>
      <c r="B593" s="8"/>
      <c r="C593" s="22">
        <v>86</v>
      </c>
      <c r="D593" s="43" t="s">
        <v>197</v>
      </c>
      <c r="E593" s="25"/>
      <c r="F593" s="27">
        <f t="shared" si="18"/>
        <v>0</v>
      </c>
      <c r="G593" s="8"/>
      <c r="H593" s="11" t="s">
        <v>198</v>
      </c>
      <c r="I593" s="6"/>
      <c r="J593" s="6">
        <v>1</v>
      </c>
      <c r="K593" s="26"/>
      <c r="L593" s="27">
        <f t="shared" si="19"/>
        <v>0</v>
      </c>
      <c r="M593" s="8"/>
      <c r="N593" s="8"/>
      <c r="O593" s="8"/>
      <c r="P593" s="8"/>
      <c r="Q593" s="8"/>
      <c r="R593" s="8"/>
      <c r="S593" s="8"/>
      <c r="T593" s="8"/>
    </row>
    <row r="594" spans="1:20" x14ac:dyDescent="0.25">
      <c r="A594" s="8"/>
      <c r="B594" s="8"/>
      <c r="C594" s="22">
        <v>87</v>
      </c>
      <c r="D594" s="43" t="s">
        <v>199</v>
      </c>
      <c r="E594" s="25"/>
      <c r="F594" s="27">
        <f t="shared" si="18"/>
        <v>0</v>
      </c>
      <c r="G594" s="8"/>
      <c r="H594" s="11" t="s">
        <v>200</v>
      </c>
      <c r="I594" s="6"/>
      <c r="J594" s="6">
        <v>10</v>
      </c>
      <c r="K594" s="26"/>
      <c r="L594" s="27">
        <f t="shared" si="19"/>
        <v>0</v>
      </c>
      <c r="M594" s="8"/>
      <c r="N594" s="8"/>
      <c r="O594" s="8"/>
      <c r="P594" s="8"/>
      <c r="Q594" s="8"/>
      <c r="R594" s="8"/>
      <c r="S594" s="8"/>
      <c r="T594" s="8"/>
    </row>
    <row r="595" spans="1:20" ht="28.5" x14ac:dyDescent="0.25">
      <c r="A595" s="8"/>
      <c r="B595" s="8"/>
      <c r="C595" s="22">
        <v>88</v>
      </c>
      <c r="D595" s="43" t="s">
        <v>201</v>
      </c>
      <c r="E595" s="25"/>
      <c r="F595" s="27">
        <f t="shared" si="18"/>
        <v>0</v>
      </c>
      <c r="G595" s="8"/>
      <c r="H595" s="11" t="s">
        <v>202</v>
      </c>
      <c r="I595" s="6"/>
      <c r="J595" s="6">
        <v>10</v>
      </c>
      <c r="K595" s="26"/>
      <c r="L595" s="27">
        <f t="shared" si="19"/>
        <v>0</v>
      </c>
      <c r="M595" s="8"/>
      <c r="N595" s="8"/>
      <c r="O595" s="8"/>
      <c r="P595" s="8"/>
      <c r="Q595" s="8"/>
      <c r="R595" s="8"/>
      <c r="S595" s="8"/>
      <c r="T595" s="8"/>
    </row>
    <row r="596" spans="1:20" ht="28.5" x14ac:dyDescent="0.25">
      <c r="A596" s="8"/>
      <c r="B596" s="8"/>
      <c r="C596" s="22">
        <v>89</v>
      </c>
      <c r="D596" s="43" t="s">
        <v>203</v>
      </c>
      <c r="E596" s="25"/>
      <c r="F596" s="27">
        <f t="shared" si="18"/>
        <v>0</v>
      </c>
      <c r="G596" s="8"/>
      <c r="H596" s="5" t="s">
        <v>204</v>
      </c>
      <c r="I596" s="6"/>
      <c r="J596" s="6">
        <v>10</v>
      </c>
      <c r="K596" s="26"/>
      <c r="L596" s="27">
        <f t="shared" si="19"/>
        <v>0</v>
      </c>
      <c r="M596" s="8"/>
      <c r="N596" s="8"/>
      <c r="O596" s="8"/>
      <c r="P596" s="8"/>
      <c r="Q596" s="8"/>
      <c r="R596" s="8"/>
      <c r="S596" s="8"/>
      <c r="T596" s="8"/>
    </row>
    <row r="597" spans="1:20" x14ac:dyDescent="0.25">
      <c r="A597" s="8"/>
      <c r="B597" s="8"/>
      <c r="C597" s="22">
        <v>90</v>
      </c>
      <c r="D597" s="43" t="s">
        <v>205</v>
      </c>
      <c r="E597" s="25"/>
      <c r="F597" s="27">
        <f t="shared" si="18"/>
        <v>0</v>
      </c>
      <c r="G597" s="8"/>
      <c r="H597" s="11" t="s">
        <v>206</v>
      </c>
      <c r="I597" s="6"/>
      <c r="J597" s="6">
        <v>10</v>
      </c>
      <c r="K597" s="26"/>
      <c r="L597" s="27">
        <f t="shared" si="19"/>
        <v>0</v>
      </c>
      <c r="M597" s="8"/>
      <c r="N597" s="8"/>
      <c r="O597" s="8"/>
      <c r="P597" s="8"/>
      <c r="Q597" s="8"/>
      <c r="R597" s="8"/>
      <c r="S597" s="8"/>
      <c r="T597" s="8"/>
    </row>
    <row r="598" spans="1:20" x14ac:dyDescent="0.25">
      <c r="A598" s="8"/>
      <c r="B598" s="8"/>
      <c r="C598" s="22">
        <v>91</v>
      </c>
      <c r="D598" s="43" t="s">
        <v>209</v>
      </c>
      <c r="E598" s="25"/>
      <c r="F598" s="27">
        <f t="shared" si="18"/>
        <v>0</v>
      </c>
      <c r="G598" s="8"/>
      <c r="H598" s="11" t="s">
        <v>210</v>
      </c>
      <c r="I598" s="6"/>
      <c r="J598" s="6">
        <v>10</v>
      </c>
      <c r="K598" s="26"/>
      <c r="L598" s="27">
        <f t="shared" si="19"/>
        <v>0</v>
      </c>
      <c r="M598" s="8"/>
      <c r="N598" s="8"/>
      <c r="O598" s="8"/>
      <c r="P598" s="8"/>
      <c r="Q598" s="8"/>
      <c r="R598" s="8"/>
      <c r="S598" s="8"/>
      <c r="T598" s="8"/>
    </row>
    <row r="599" spans="1:20" x14ac:dyDescent="0.25">
      <c r="A599" s="8"/>
      <c r="B599" s="8"/>
      <c r="C599" s="22">
        <v>92</v>
      </c>
      <c r="D599" s="43" t="s">
        <v>207</v>
      </c>
      <c r="E599" s="25"/>
      <c r="F599" s="27">
        <f t="shared" si="18"/>
        <v>0</v>
      </c>
      <c r="G599" s="8"/>
      <c r="H599" s="11" t="s">
        <v>208</v>
      </c>
      <c r="I599" s="6"/>
      <c r="J599" s="6">
        <v>10</v>
      </c>
      <c r="K599" s="26"/>
      <c r="L599" s="27">
        <f t="shared" si="19"/>
        <v>0</v>
      </c>
      <c r="M599" s="8"/>
      <c r="N599" s="8"/>
      <c r="O599" s="8"/>
      <c r="P599" s="8"/>
      <c r="Q599" s="8"/>
      <c r="R599" s="8"/>
      <c r="S599" s="8"/>
      <c r="T599" s="8"/>
    </row>
    <row r="600" spans="1:20" x14ac:dyDescent="0.25">
      <c r="A600" s="8"/>
      <c r="B600" s="8"/>
      <c r="C600" s="22">
        <v>93</v>
      </c>
      <c r="D600" s="43" t="s">
        <v>231</v>
      </c>
      <c r="E600" s="25"/>
      <c r="F600" s="27">
        <f t="shared" si="18"/>
        <v>0</v>
      </c>
      <c r="G600" s="8"/>
      <c r="H600" s="11" t="s">
        <v>232</v>
      </c>
      <c r="I600" s="6"/>
      <c r="J600" s="6">
        <v>10</v>
      </c>
      <c r="K600" s="26"/>
      <c r="L600" s="27">
        <f t="shared" si="19"/>
        <v>0</v>
      </c>
      <c r="M600" s="8"/>
      <c r="N600" s="8"/>
      <c r="O600" s="8"/>
      <c r="P600" s="8"/>
      <c r="Q600" s="8"/>
      <c r="R600" s="8"/>
      <c r="S600" s="8"/>
      <c r="T600" s="8"/>
    </row>
    <row r="601" spans="1:20" ht="28.5" x14ac:dyDescent="0.25">
      <c r="A601" s="8"/>
      <c r="B601" s="8"/>
      <c r="C601" s="22">
        <v>94</v>
      </c>
      <c r="D601" s="43" t="s">
        <v>233</v>
      </c>
      <c r="E601" s="25"/>
      <c r="F601" s="27">
        <f t="shared" si="18"/>
        <v>0</v>
      </c>
      <c r="G601" s="8"/>
      <c r="H601" s="11" t="s">
        <v>234</v>
      </c>
      <c r="I601" s="6"/>
      <c r="J601" s="6">
        <v>10</v>
      </c>
      <c r="K601" s="26"/>
      <c r="L601" s="27">
        <f t="shared" si="19"/>
        <v>0</v>
      </c>
      <c r="M601" s="8"/>
      <c r="N601" s="8"/>
      <c r="O601" s="8"/>
      <c r="P601" s="8"/>
      <c r="Q601" s="8"/>
      <c r="R601" s="8"/>
      <c r="S601" s="8"/>
      <c r="T601" s="8"/>
    </row>
    <row r="602" spans="1:20" x14ac:dyDescent="0.25">
      <c r="A602" s="8"/>
      <c r="B602" s="8"/>
      <c r="C602" s="22">
        <v>95</v>
      </c>
      <c r="D602" s="43" t="s">
        <v>215</v>
      </c>
      <c r="E602" s="25"/>
      <c r="F602" s="27">
        <f t="shared" si="18"/>
        <v>0</v>
      </c>
      <c r="G602" s="8"/>
      <c r="H602" s="11" t="s">
        <v>216</v>
      </c>
      <c r="I602" s="6"/>
      <c r="J602" s="6">
        <v>10</v>
      </c>
      <c r="K602" s="26"/>
      <c r="L602" s="27">
        <f t="shared" si="19"/>
        <v>0</v>
      </c>
      <c r="M602" s="8"/>
      <c r="N602" s="8"/>
      <c r="O602" s="8"/>
      <c r="P602" s="8"/>
      <c r="Q602" s="8"/>
      <c r="R602" s="8"/>
      <c r="S602" s="8"/>
      <c r="T602" s="8"/>
    </row>
    <row r="603" spans="1:20" x14ac:dyDescent="0.25">
      <c r="A603" s="8"/>
      <c r="B603" s="8"/>
      <c r="C603" s="22">
        <v>96</v>
      </c>
      <c r="D603" s="43" t="s">
        <v>217</v>
      </c>
      <c r="E603" s="25"/>
      <c r="F603" s="27">
        <f t="shared" si="18"/>
        <v>0</v>
      </c>
      <c r="G603" s="8"/>
      <c r="H603" s="11" t="s">
        <v>218</v>
      </c>
      <c r="I603" s="6"/>
      <c r="J603" s="6">
        <v>10</v>
      </c>
      <c r="K603" s="26"/>
      <c r="L603" s="27">
        <f t="shared" si="19"/>
        <v>0</v>
      </c>
      <c r="M603" s="8"/>
      <c r="N603" s="8"/>
      <c r="O603" s="8"/>
      <c r="P603" s="8"/>
      <c r="Q603" s="8"/>
      <c r="R603" s="8"/>
      <c r="S603" s="8"/>
      <c r="T603" s="8"/>
    </row>
    <row r="604" spans="1:20" x14ac:dyDescent="0.25">
      <c r="A604" s="8"/>
      <c r="B604" s="8"/>
      <c r="C604" s="22">
        <v>97</v>
      </c>
      <c r="D604" s="43" t="s">
        <v>221</v>
      </c>
      <c r="E604" s="25"/>
      <c r="F604" s="27">
        <f t="shared" si="18"/>
        <v>0</v>
      </c>
      <c r="G604" s="8"/>
      <c r="H604" s="11" t="s">
        <v>222</v>
      </c>
      <c r="I604" s="6"/>
      <c r="J604" s="6">
        <v>10</v>
      </c>
      <c r="K604" s="26"/>
      <c r="L604" s="27">
        <f>J604*K604</f>
        <v>0</v>
      </c>
      <c r="M604" s="8"/>
      <c r="N604" s="8"/>
      <c r="O604" s="8"/>
      <c r="P604" s="8"/>
      <c r="Q604" s="8"/>
      <c r="R604" s="8"/>
      <c r="S604" s="8"/>
      <c r="T604" s="8"/>
    </row>
    <row r="605" spans="1:20" ht="15.75" thickBot="1" x14ac:dyDescent="0.3">
      <c r="C605" s="143" t="s">
        <v>311</v>
      </c>
      <c r="D605" s="145"/>
      <c r="E605" s="154">
        <f>SUM(F508:F604)</f>
        <v>0</v>
      </c>
      <c r="F605" s="155"/>
      <c r="H605" s="143" t="s">
        <v>312</v>
      </c>
      <c r="I605" s="144"/>
      <c r="J605" s="145"/>
      <c r="K605" s="154">
        <f>SUM(L508:L604)</f>
        <v>0</v>
      </c>
      <c r="L605" s="155"/>
    </row>
    <row r="606" spans="1:20" ht="15.75" thickBot="1" x14ac:dyDescent="0.3">
      <c r="C606" s="126" t="s">
        <v>313</v>
      </c>
      <c r="D606" s="127"/>
      <c r="E606" s="131"/>
      <c r="F606" s="132"/>
      <c r="H606" s="126" t="s">
        <v>314</v>
      </c>
      <c r="I606" s="130"/>
      <c r="J606" s="127"/>
      <c r="K606" s="131"/>
      <c r="L606" s="132"/>
    </row>
    <row r="609" spans="1:20" x14ac:dyDescent="0.25">
      <c r="D609" s="133" t="s">
        <v>223</v>
      </c>
      <c r="E609" s="133"/>
    </row>
    <row r="610" spans="1:20" x14ac:dyDescent="0.25">
      <c r="D610" s="32" t="s">
        <v>224</v>
      </c>
      <c r="E610" s="33">
        <f>E605+K605</f>
        <v>0</v>
      </c>
    </row>
    <row r="611" spans="1:20" x14ac:dyDescent="0.25">
      <c r="D611" s="32" t="s">
        <v>225</v>
      </c>
      <c r="E611" s="34"/>
    </row>
    <row r="614" spans="1:20" x14ac:dyDescent="0.25">
      <c r="B614" s="3" t="s">
        <v>226</v>
      </c>
      <c r="C614" s="15"/>
      <c r="D614" s="15"/>
      <c r="E614" s="15"/>
      <c r="F614" s="15"/>
      <c r="G614" s="15"/>
      <c r="H614" s="15"/>
      <c r="I614" s="15"/>
      <c r="J614" s="15"/>
      <c r="K614" s="15"/>
    </row>
    <row r="617" spans="1:20" ht="28.5" customHeight="1" x14ac:dyDescent="0.25">
      <c r="C617" s="136" t="s">
        <v>338</v>
      </c>
      <c r="D617" s="134" t="s">
        <v>241</v>
      </c>
      <c r="E617" s="148" t="s">
        <v>242</v>
      </c>
      <c r="F617" s="149"/>
    </row>
    <row r="618" spans="1:20" x14ac:dyDescent="0.25">
      <c r="C618" s="137"/>
      <c r="D618" s="135"/>
      <c r="E618" s="51" t="s">
        <v>243</v>
      </c>
      <c r="F618" s="51" t="s">
        <v>244</v>
      </c>
    </row>
    <row r="619" spans="1:20" ht="16.5" thickBot="1" x14ac:dyDescent="0.3">
      <c r="C619" s="52"/>
      <c r="D619" s="93" t="s">
        <v>368</v>
      </c>
      <c r="E619" s="27">
        <f>E605</f>
        <v>0</v>
      </c>
      <c r="F619" s="27">
        <f>E606</f>
        <v>0</v>
      </c>
    </row>
    <row r="620" spans="1:20" ht="15.75" thickBot="1" x14ac:dyDescent="0.3">
      <c r="C620" s="54"/>
      <c r="D620" s="55" t="s">
        <v>343</v>
      </c>
      <c r="E620" s="56">
        <f>SUM(E619)</f>
        <v>0</v>
      </c>
      <c r="F620" s="57">
        <f>SUM(F619)</f>
        <v>0</v>
      </c>
    </row>
    <row r="622" spans="1:20" x14ac:dyDescent="0.25">
      <c r="A622" s="8"/>
      <c r="B622" s="139" t="s">
        <v>336</v>
      </c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2"/>
      <c r="N622" s="12"/>
      <c r="O622" s="12"/>
      <c r="P622" s="12"/>
      <c r="Q622" s="12"/>
      <c r="R622" s="12"/>
      <c r="S622" s="12"/>
      <c r="T622" s="12"/>
    </row>
    <row r="623" spans="1:20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</row>
    <row r="624" spans="1:20" x14ac:dyDescent="0.25">
      <c r="A624" s="8"/>
      <c r="B624" s="140" t="s">
        <v>8</v>
      </c>
      <c r="C624" s="140"/>
      <c r="D624" s="140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</row>
    <row r="625" spans="1:20" x14ac:dyDescent="0.25">
      <c r="A625" s="8"/>
      <c r="B625" s="141"/>
      <c r="C625" s="141"/>
      <c r="D625" s="12" t="s">
        <v>307</v>
      </c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</row>
    <row r="626" spans="1:20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</row>
    <row r="627" spans="1:20" x14ac:dyDescent="0.25">
      <c r="A627" s="8"/>
      <c r="B627" s="8"/>
      <c r="C627" s="142" t="s">
        <v>9</v>
      </c>
      <c r="D627" s="142"/>
      <c r="E627" s="142"/>
      <c r="F627" s="142"/>
      <c r="G627" s="8"/>
      <c r="H627" s="142" t="s">
        <v>308</v>
      </c>
      <c r="I627" s="142"/>
      <c r="J627" s="142"/>
      <c r="K627" s="142"/>
      <c r="L627" s="142"/>
      <c r="M627" s="8"/>
      <c r="N627" s="8"/>
      <c r="O627" s="8"/>
      <c r="P627" s="8"/>
      <c r="Q627" s="8"/>
      <c r="R627" s="8"/>
      <c r="S627" s="8"/>
      <c r="T627" s="8"/>
    </row>
    <row r="628" spans="1:20" ht="57" x14ac:dyDescent="0.25">
      <c r="A628" s="8"/>
      <c r="B628" s="8"/>
      <c r="C628" s="20"/>
      <c r="D628" s="20" t="s">
        <v>10</v>
      </c>
      <c r="E628" s="21" t="s">
        <v>309</v>
      </c>
      <c r="F628" s="21" t="s">
        <v>11</v>
      </c>
      <c r="G628" s="8"/>
      <c r="H628" s="21" t="s">
        <v>12</v>
      </c>
      <c r="I628" s="21" t="s">
        <v>13</v>
      </c>
      <c r="J628" s="21" t="s">
        <v>14</v>
      </c>
      <c r="K628" s="21" t="s">
        <v>310</v>
      </c>
      <c r="L628" s="21" t="s">
        <v>15</v>
      </c>
      <c r="M628" s="8"/>
      <c r="N628" s="8"/>
      <c r="O628" s="8"/>
      <c r="P628" s="8"/>
      <c r="Q628" s="8"/>
      <c r="R628" s="8"/>
      <c r="S628" s="8"/>
      <c r="T628" s="8"/>
    </row>
    <row r="629" spans="1:20" x14ac:dyDescent="0.25">
      <c r="A629" s="8"/>
      <c r="B629" s="8"/>
      <c r="C629" s="23" t="s">
        <v>16</v>
      </c>
      <c r="D629" s="23" t="s">
        <v>17</v>
      </c>
      <c r="E629" s="24" t="s">
        <v>18</v>
      </c>
      <c r="F629" s="24" t="s">
        <v>19</v>
      </c>
      <c r="G629" s="8"/>
      <c r="H629" s="23" t="s">
        <v>16</v>
      </c>
      <c r="I629" s="23" t="s">
        <v>17</v>
      </c>
      <c r="J629" s="24" t="s">
        <v>18</v>
      </c>
      <c r="K629" s="24" t="s">
        <v>19</v>
      </c>
      <c r="L629" s="24" t="s">
        <v>20</v>
      </c>
      <c r="M629" s="8"/>
      <c r="N629" s="8"/>
      <c r="O629" s="8"/>
      <c r="P629" s="8"/>
      <c r="Q629" s="8"/>
      <c r="R629" s="8"/>
      <c r="S629" s="8"/>
      <c r="T629" s="8"/>
    </row>
    <row r="630" spans="1:20" x14ac:dyDescent="0.25">
      <c r="A630" s="8"/>
      <c r="B630" s="8"/>
      <c r="C630" s="22">
        <v>1</v>
      </c>
      <c r="D630" s="43" t="s">
        <v>21</v>
      </c>
      <c r="E630" s="25"/>
      <c r="F630" s="27">
        <f>E630*$B$625</f>
        <v>0</v>
      </c>
      <c r="G630" s="8"/>
      <c r="H630" s="5" t="s">
        <v>22</v>
      </c>
      <c r="I630" s="9"/>
      <c r="J630" s="9">
        <v>6</v>
      </c>
      <c r="K630" s="26"/>
      <c r="L630" s="27">
        <f>J630*K630</f>
        <v>0</v>
      </c>
      <c r="M630" s="8"/>
      <c r="N630" s="8"/>
      <c r="O630" s="8"/>
      <c r="P630" s="8"/>
      <c r="Q630" s="8"/>
      <c r="R630" s="8"/>
      <c r="S630" s="8"/>
      <c r="T630" s="8"/>
    </row>
    <row r="631" spans="1:20" x14ac:dyDescent="0.25">
      <c r="A631" s="8"/>
      <c r="B631" s="8"/>
      <c r="C631" s="22">
        <v>2</v>
      </c>
      <c r="D631" s="43" t="s">
        <v>24</v>
      </c>
      <c r="E631" s="25"/>
      <c r="F631" s="27">
        <f t="shared" ref="F631:F694" si="20">E631*$B$625</f>
        <v>0</v>
      </c>
      <c r="G631" s="8"/>
      <c r="H631" s="5" t="s">
        <v>25</v>
      </c>
      <c r="I631" s="6"/>
      <c r="J631" s="6">
        <v>1</v>
      </c>
      <c r="K631" s="26"/>
      <c r="L631" s="27">
        <f t="shared" ref="L631:L694" si="21">J631*K631</f>
        <v>0</v>
      </c>
      <c r="M631" s="8"/>
      <c r="N631" s="8"/>
      <c r="O631" s="8"/>
      <c r="P631" s="8"/>
      <c r="Q631" s="8"/>
      <c r="R631" s="8"/>
      <c r="S631" s="8"/>
      <c r="T631" s="8"/>
    </row>
    <row r="632" spans="1:20" x14ac:dyDescent="0.25">
      <c r="A632" s="8"/>
      <c r="B632" s="8"/>
      <c r="C632" s="22">
        <v>3</v>
      </c>
      <c r="D632" s="43" t="s">
        <v>27</v>
      </c>
      <c r="E632" s="25"/>
      <c r="F632" s="27">
        <f t="shared" si="20"/>
        <v>0</v>
      </c>
      <c r="G632" s="8"/>
      <c r="H632" s="5" t="s">
        <v>28</v>
      </c>
      <c r="I632" s="6"/>
      <c r="J632" s="6">
        <v>1</v>
      </c>
      <c r="K632" s="26"/>
      <c r="L632" s="27">
        <f t="shared" si="21"/>
        <v>0</v>
      </c>
      <c r="M632" s="8"/>
      <c r="N632" s="8"/>
      <c r="O632" s="8"/>
      <c r="P632" s="8"/>
      <c r="Q632" s="8"/>
      <c r="R632" s="8"/>
      <c r="S632" s="8"/>
      <c r="T632" s="8"/>
    </row>
    <row r="633" spans="1:20" x14ac:dyDescent="0.25">
      <c r="A633" s="8"/>
      <c r="B633" s="8"/>
      <c r="C633" s="22">
        <v>4</v>
      </c>
      <c r="D633" s="43" t="s">
        <v>29</v>
      </c>
      <c r="E633" s="25"/>
      <c r="F633" s="27">
        <f t="shared" si="20"/>
        <v>0</v>
      </c>
      <c r="G633" s="8"/>
      <c r="H633" s="5" t="s">
        <v>30</v>
      </c>
      <c r="I633" s="6"/>
      <c r="J633" s="6">
        <v>1</v>
      </c>
      <c r="K633" s="26"/>
      <c r="L633" s="27">
        <f t="shared" si="21"/>
        <v>0</v>
      </c>
      <c r="M633" s="8"/>
      <c r="N633" s="8"/>
      <c r="O633" s="8"/>
      <c r="P633" s="8"/>
      <c r="Q633" s="8"/>
      <c r="R633" s="8"/>
      <c r="S633" s="8"/>
      <c r="T633" s="8"/>
    </row>
    <row r="634" spans="1:20" x14ac:dyDescent="0.25">
      <c r="A634" s="8"/>
      <c r="B634" s="8"/>
      <c r="C634" s="22">
        <v>5</v>
      </c>
      <c r="D634" s="43" t="s">
        <v>31</v>
      </c>
      <c r="E634" s="25"/>
      <c r="F634" s="27">
        <f t="shared" si="20"/>
        <v>0</v>
      </c>
      <c r="G634" s="8"/>
      <c r="H634" s="5" t="s">
        <v>32</v>
      </c>
      <c r="I634" s="6"/>
      <c r="J634" s="6">
        <v>1</v>
      </c>
      <c r="K634" s="26"/>
      <c r="L634" s="27">
        <f t="shared" si="21"/>
        <v>0</v>
      </c>
      <c r="M634" s="8"/>
      <c r="N634" s="8"/>
      <c r="O634" s="8"/>
      <c r="P634" s="8"/>
      <c r="Q634" s="8"/>
      <c r="R634" s="8"/>
      <c r="S634" s="8"/>
      <c r="T634" s="8"/>
    </row>
    <row r="635" spans="1:20" x14ac:dyDescent="0.25">
      <c r="A635" s="8"/>
      <c r="B635" s="8"/>
      <c r="C635" s="22">
        <v>6</v>
      </c>
      <c r="D635" s="43" t="s">
        <v>33</v>
      </c>
      <c r="E635" s="25"/>
      <c r="F635" s="27">
        <f t="shared" si="20"/>
        <v>0</v>
      </c>
      <c r="G635" s="8"/>
      <c r="H635" s="5" t="s">
        <v>34</v>
      </c>
      <c r="I635" s="6"/>
      <c r="J635" s="6">
        <v>1</v>
      </c>
      <c r="K635" s="26"/>
      <c r="L635" s="27">
        <f t="shared" si="21"/>
        <v>0</v>
      </c>
      <c r="M635" s="8"/>
      <c r="N635" s="8"/>
      <c r="O635" s="8"/>
      <c r="P635" s="8"/>
      <c r="Q635" s="8"/>
      <c r="R635" s="8"/>
      <c r="S635" s="8"/>
      <c r="T635" s="8"/>
    </row>
    <row r="636" spans="1:20" x14ac:dyDescent="0.25">
      <c r="A636" s="8"/>
      <c r="B636" s="8"/>
      <c r="C636" s="22">
        <v>7</v>
      </c>
      <c r="D636" s="43" t="s">
        <v>36</v>
      </c>
      <c r="E636" s="25"/>
      <c r="F636" s="27">
        <f t="shared" si="20"/>
        <v>0</v>
      </c>
      <c r="G636" s="8"/>
      <c r="H636" s="5" t="s">
        <v>37</v>
      </c>
      <c r="I636" s="6"/>
      <c r="J636" s="6">
        <v>1</v>
      </c>
      <c r="K636" s="26"/>
      <c r="L636" s="27">
        <f t="shared" si="21"/>
        <v>0</v>
      </c>
      <c r="M636" s="8"/>
      <c r="N636" s="8"/>
      <c r="O636" s="8"/>
      <c r="P636" s="8"/>
      <c r="Q636" s="8"/>
      <c r="R636" s="8"/>
      <c r="S636" s="8"/>
      <c r="T636" s="8"/>
    </row>
    <row r="637" spans="1:20" x14ac:dyDescent="0.25">
      <c r="A637" s="8"/>
      <c r="B637" s="8"/>
      <c r="C637" s="22">
        <v>8</v>
      </c>
      <c r="D637" s="43" t="s">
        <v>38</v>
      </c>
      <c r="E637" s="25"/>
      <c r="F637" s="27">
        <f t="shared" si="20"/>
        <v>0</v>
      </c>
      <c r="G637" s="8"/>
      <c r="H637" s="5" t="s">
        <v>39</v>
      </c>
      <c r="I637" s="6"/>
      <c r="J637" s="6">
        <v>1</v>
      </c>
      <c r="K637" s="26"/>
      <c r="L637" s="27">
        <f t="shared" si="21"/>
        <v>0</v>
      </c>
      <c r="M637" s="8"/>
      <c r="N637" s="8"/>
      <c r="O637" s="8"/>
      <c r="P637" s="8"/>
      <c r="Q637" s="8"/>
      <c r="R637" s="8"/>
      <c r="S637" s="8"/>
      <c r="T637" s="8"/>
    </row>
    <row r="638" spans="1:20" x14ac:dyDescent="0.25">
      <c r="A638" s="8"/>
      <c r="B638" s="8"/>
      <c r="C638" s="22">
        <v>9</v>
      </c>
      <c r="D638" s="43" t="s">
        <v>40</v>
      </c>
      <c r="E638" s="25"/>
      <c r="F638" s="27">
        <f t="shared" si="20"/>
        <v>0</v>
      </c>
      <c r="G638" s="8"/>
      <c r="H638" s="5" t="s">
        <v>41</v>
      </c>
      <c r="I638" s="6"/>
      <c r="J638" s="6">
        <v>1</v>
      </c>
      <c r="K638" s="26"/>
      <c r="L638" s="27">
        <f t="shared" si="21"/>
        <v>0</v>
      </c>
      <c r="M638" s="8"/>
      <c r="N638" s="8"/>
      <c r="O638" s="8"/>
      <c r="P638" s="8"/>
      <c r="Q638" s="8"/>
      <c r="R638" s="8"/>
      <c r="S638" s="8"/>
      <c r="T638" s="8"/>
    </row>
    <row r="639" spans="1:20" x14ac:dyDescent="0.25">
      <c r="A639" s="8"/>
      <c r="B639" s="8"/>
      <c r="C639" s="22">
        <v>10</v>
      </c>
      <c r="D639" s="43" t="s">
        <v>42</v>
      </c>
      <c r="E639" s="25"/>
      <c r="F639" s="27">
        <f t="shared" si="20"/>
        <v>0</v>
      </c>
      <c r="G639" s="8"/>
      <c r="H639" s="5" t="s">
        <v>43</v>
      </c>
      <c r="I639" s="9"/>
      <c r="J639" s="9">
        <v>1</v>
      </c>
      <c r="K639" s="26"/>
      <c r="L639" s="27">
        <f t="shared" si="21"/>
        <v>0</v>
      </c>
      <c r="M639" s="8"/>
      <c r="N639" s="8"/>
      <c r="O639" s="8"/>
      <c r="P639" s="8"/>
      <c r="Q639" s="8"/>
      <c r="R639" s="8"/>
      <c r="S639" s="8"/>
      <c r="T639" s="8"/>
    </row>
    <row r="640" spans="1:20" x14ac:dyDescent="0.25">
      <c r="A640" s="8"/>
      <c r="B640" s="8"/>
      <c r="C640" s="22">
        <v>11</v>
      </c>
      <c r="D640" s="43" t="s">
        <v>45</v>
      </c>
      <c r="E640" s="25"/>
      <c r="F640" s="27">
        <f t="shared" si="20"/>
        <v>0</v>
      </c>
      <c r="G640" s="8"/>
      <c r="H640" s="5" t="s">
        <v>46</v>
      </c>
      <c r="I640" s="9"/>
      <c r="J640" s="9">
        <v>1</v>
      </c>
      <c r="K640" s="26"/>
      <c r="L640" s="27">
        <f t="shared" si="21"/>
        <v>0</v>
      </c>
      <c r="M640" s="8"/>
      <c r="N640" s="8"/>
      <c r="O640" s="8"/>
      <c r="P640" s="8"/>
      <c r="Q640" s="8"/>
      <c r="R640" s="8"/>
      <c r="S640" s="8"/>
      <c r="T640" s="8"/>
    </row>
    <row r="641" spans="1:20" x14ac:dyDescent="0.25">
      <c r="A641" s="8"/>
      <c r="B641" s="8"/>
      <c r="C641" s="22">
        <v>12</v>
      </c>
      <c r="D641" s="43" t="s">
        <v>47</v>
      </c>
      <c r="E641" s="25"/>
      <c r="F641" s="27">
        <f t="shared" si="20"/>
        <v>0</v>
      </c>
      <c r="G641" s="8"/>
      <c r="H641" s="5" t="s">
        <v>48</v>
      </c>
      <c r="I641" s="9"/>
      <c r="J641" s="9">
        <v>4</v>
      </c>
      <c r="K641" s="26"/>
      <c r="L641" s="27">
        <f t="shared" si="21"/>
        <v>0</v>
      </c>
      <c r="M641" s="8"/>
      <c r="N641" s="8"/>
      <c r="O641" s="8"/>
      <c r="P641" s="8"/>
      <c r="Q641" s="8"/>
      <c r="R641" s="8"/>
      <c r="S641" s="8"/>
      <c r="T641" s="8"/>
    </row>
    <row r="642" spans="1:20" x14ac:dyDescent="0.25">
      <c r="A642" s="8"/>
      <c r="B642" s="8"/>
      <c r="C642" s="22">
        <v>13</v>
      </c>
      <c r="D642" s="43" t="s">
        <v>49</v>
      </c>
      <c r="E642" s="25"/>
      <c r="F642" s="27">
        <f t="shared" si="20"/>
        <v>0</v>
      </c>
      <c r="G642" s="8"/>
      <c r="H642" s="5" t="s">
        <v>50</v>
      </c>
      <c r="I642" s="6"/>
      <c r="J642" s="6">
        <v>2</v>
      </c>
      <c r="K642" s="26"/>
      <c r="L642" s="27">
        <f t="shared" si="21"/>
        <v>0</v>
      </c>
      <c r="M642" s="8"/>
      <c r="N642" s="8"/>
      <c r="O642" s="8"/>
      <c r="P642" s="8"/>
      <c r="Q642" s="8"/>
      <c r="R642" s="8"/>
      <c r="S642" s="8"/>
      <c r="T642" s="8"/>
    </row>
    <row r="643" spans="1:20" ht="28.5" x14ac:dyDescent="0.25">
      <c r="A643" s="8"/>
      <c r="B643" s="8"/>
      <c r="C643" s="22">
        <v>14</v>
      </c>
      <c r="D643" s="43" t="s">
        <v>51</v>
      </c>
      <c r="E643" s="25"/>
      <c r="F643" s="27">
        <f t="shared" si="20"/>
        <v>0</v>
      </c>
      <c r="G643" s="8"/>
      <c r="H643" s="5" t="s">
        <v>52</v>
      </c>
      <c r="I643" s="9"/>
      <c r="J643" s="9">
        <v>2</v>
      </c>
      <c r="K643" s="26"/>
      <c r="L643" s="27">
        <f t="shared" si="21"/>
        <v>0</v>
      </c>
      <c r="M643" s="8"/>
      <c r="N643" s="8"/>
      <c r="O643" s="8"/>
      <c r="P643" s="8"/>
      <c r="Q643" s="8"/>
      <c r="R643" s="8"/>
      <c r="S643" s="8"/>
      <c r="T643" s="8"/>
    </row>
    <row r="644" spans="1:20" ht="28.5" x14ac:dyDescent="0.25">
      <c r="A644" s="8"/>
      <c r="B644" s="8"/>
      <c r="C644" s="22">
        <v>15</v>
      </c>
      <c r="D644" s="43" t="s">
        <v>54</v>
      </c>
      <c r="E644" s="25"/>
      <c r="F644" s="27">
        <f t="shared" si="20"/>
        <v>0</v>
      </c>
      <c r="G644" s="8"/>
      <c r="H644" s="5" t="s">
        <v>55</v>
      </c>
      <c r="I644" s="9"/>
      <c r="J644" s="9">
        <v>2</v>
      </c>
      <c r="K644" s="26"/>
      <c r="L644" s="27">
        <f t="shared" si="21"/>
        <v>0</v>
      </c>
      <c r="M644" s="8"/>
      <c r="N644" s="8"/>
      <c r="O644" s="8"/>
      <c r="P644" s="8"/>
      <c r="Q644" s="8"/>
      <c r="R644" s="8"/>
      <c r="S644" s="8"/>
      <c r="T644" s="8"/>
    </row>
    <row r="645" spans="1:20" x14ac:dyDescent="0.25">
      <c r="A645" s="8"/>
      <c r="B645" s="8"/>
      <c r="C645" s="22">
        <v>16</v>
      </c>
      <c r="D645" s="43" t="s">
        <v>56</v>
      </c>
      <c r="E645" s="25"/>
      <c r="F645" s="27">
        <f t="shared" si="20"/>
        <v>0</v>
      </c>
      <c r="G645" s="8"/>
      <c r="H645" s="5" t="s">
        <v>57</v>
      </c>
      <c r="I645" s="6"/>
      <c r="J645" s="6">
        <v>2</v>
      </c>
      <c r="K645" s="26"/>
      <c r="L645" s="27">
        <f t="shared" si="21"/>
        <v>0</v>
      </c>
      <c r="M645" s="8"/>
      <c r="N645" s="8"/>
      <c r="O645" s="8"/>
      <c r="P645" s="8"/>
      <c r="Q645" s="8"/>
      <c r="R645" s="8"/>
      <c r="S645" s="8"/>
      <c r="T645" s="8"/>
    </row>
    <row r="646" spans="1:20" x14ac:dyDescent="0.25">
      <c r="A646" s="8"/>
      <c r="B646" s="8"/>
      <c r="C646" s="22">
        <v>17</v>
      </c>
      <c r="D646" s="43" t="s">
        <v>58</v>
      </c>
      <c r="E646" s="25"/>
      <c r="F646" s="27">
        <f t="shared" si="20"/>
        <v>0</v>
      </c>
      <c r="G646" s="8"/>
      <c r="H646" s="5" t="s">
        <v>59</v>
      </c>
      <c r="I646" s="6"/>
      <c r="J646" s="6">
        <v>2</v>
      </c>
      <c r="K646" s="26"/>
      <c r="L646" s="27">
        <f t="shared" si="21"/>
        <v>0</v>
      </c>
      <c r="M646" s="8"/>
      <c r="N646" s="8"/>
      <c r="O646" s="8"/>
      <c r="P646" s="8"/>
      <c r="Q646" s="8"/>
      <c r="R646" s="8"/>
      <c r="S646" s="8"/>
      <c r="T646" s="8"/>
    </row>
    <row r="647" spans="1:20" x14ac:dyDescent="0.25">
      <c r="A647" s="8"/>
      <c r="B647" s="8"/>
      <c r="C647" s="22">
        <v>18</v>
      </c>
      <c r="D647" s="43" t="s">
        <v>60</v>
      </c>
      <c r="E647" s="25"/>
      <c r="F647" s="27">
        <f t="shared" si="20"/>
        <v>0</v>
      </c>
      <c r="G647" s="8"/>
      <c r="H647" s="5" t="s">
        <v>61</v>
      </c>
      <c r="I647" s="6"/>
      <c r="J647" s="6">
        <v>2</v>
      </c>
      <c r="K647" s="26"/>
      <c r="L647" s="27">
        <f t="shared" si="21"/>
        <v>0</v>
      </c>
      <c r="M647" s="8"/>
      <c r="N647" s="8"/>
      <c r="O647" s="8"/>
      <c r="P647" s="8"/>
      <c r="Q647" s="8"/>
      <c r="R647" s="8"/>
      <c r="S647" s="8"/>
      <c r="T647" s="8"/>
    </row>
    <row r="648" spans="1:20" x14ac:dyDescent="0.25">
      <c r="A648" s="8"/>
      <c r="B648" s="8"/>
      <c r="C648" s="22">
        <v>19</v>
      </c>
      <c r="D648" s="43" t="s">
        <v>62</v>
      </c>
      <c r="E648" s="25"/>
      <c r="F648" s="27">
        <f t="shared" si="20"/>
        <v>0</v>
      </c>
      <c r="G648" s="8"/>
      <c r="H648" s="5" t="s">
        <v>63</v>
      </c>
      <c r="I648" s="6"/>
      <c r="J648" s="6">
        <v>2</v>
      </c>
      <c r="K648" s="26"/>
      <c r="L648" s="27">
        <f t="shared" si="21"/>
        <v>0</v>
      </c>
      <c r="M648" s="8"/>
      <c r="N648" s="8"/>
      <c r="O648" s="8"/>
      <c r="P648" s="8"/>
      <c r="Q648" s="8"/>
      <c r="R648" s="8"/>
      <c r="S648" s="8"/>
      <c r="T648" s="8"/>
    </row>
    <row r="649" spans="1:20" x14ac:dyDescent="0.25">
      <c r="A649" s="8"/>
      <c r="B649" s="8"/>
      <c r="C649" s="22">
        <v>20</v>
      </c>
      <c r="D649" s="43" t="s">
        <v>64</v>
      </c>
      <c r="E649" s="25"/>
      <c r="F649" s="27">
        <f t="shared" si="20"/>
        <v>0</v>
      </c>
      <c r="G649" s="8"/>
      <c r="H649" s="5" t="s">
        <v>65</v>
      </c>
      <c r="I649" s="6"/>
      <c r="J649" s="6">
        <v>2</v>
      </c>
      <c r="K649" s="26"/>
      <c r="L649" s="27">
        <f t="shared" si="21"/>
        <v>0</v>
      </c>
      <c r="M649" s="8"/>
      <c r="N649" s="8"/>
      <c r="O649" s="8"/>
      <c r="P649" s="8"/>
      <c r="Q649" s="8"/>
      <c r="R649" s="8"/>
      <c r="S649" s="8"/>
      <c r="T649" s="8"/>
    </row>
    <row r="650" spans="1:20" x14ac:dyDescent="0.25">
      <c r="A650" s="8"/>
      <c r="B650" s="8"/>
      <c r="C650" s="22">
        <v>21</v>
      </c>
      <c r="D650" s="43" t="s">
        <v>66</v>
      </c>
      <c r="E650" s="25"/>
      <c r="F650" s="27">
        <f t="shared" si="20"/>
        <v>0</v>
      </c>
      <c r="G650" s="8"/>
      <c r="H650" s="5" t="s">
        <v>67</v>
      </c>
      <c r="I650" s="6"/>
      <c r="J650" s="6">
        <v>2</v>
      </c>
      <c r="K650" s="26"/>
      <c r="L650" s="27">
        <f t="shared" si="21"/>
        <v>0</v>
      </c>
      <c r="M650" s="8"/>
      <c r="N650" s="8"/>
      <c r="O650" s="8"/>
      <c r="P650" s="8"/>
      <c r="Q650" s="8"/>
      <c r="R650" s="8"/>
      <c r="S650" s="8"/>
      <c r="T650" s="8"/>
    </row>
    <row r="651" spans="1:20" x14ac:dyDescent="0.25">
      <c r="A651" s="8"/>
      <c r="B651" s="8"/>
      <c r="C651" s="22">
        <v>22</v>
      </c>
      <c r="D651" s="43" t="s">
        <v>68</v>
      </c>
      <c r="E651" s="25"/>
      <c r="F651" s="27">
        <f t="shared" si="20"/>
        <v>0</v>
      </c>
      <c r="G651" s="8"/>
      <c r="H651" s="5" t="s">
        <v>69</v>
      </c>
      <c r="I651" s="6"/>
      <c r="J651" s="6">
        <v>2</v>
      </c>
      <c r="K651" s="26"/>
      <c r="L651" s="27">
        <f t="shared" si="21"/>
        <v>0</v>
      </c>
      <c r="M651" s="8"/>
      <c r="N651" s="8"/>
      <c r="O651" s="8"/>
      <c r="P651" s="8"/>
      <c r="Q651" s="8"/>
      <c r="R651" s="8"/>
      <c r="S651" s="8"/>
      <c r="T651" s="8"/>
    </row>
    <row r="652" spans="1:20" x14ac:dyDescent="0.25">
      <c r="A652" s="8"/>
      <c r="B652" s="8"/>
      <c r="C652" s="22">
        <v>23</v>
      </c>
      <c r="D652" s="43" t="s">
        <v>70</v>
      </c>
      <c r="E652" s="25"/>
      <c r="F652" s="27">
        <f t="shared" si="20"/>
        <v>0</v>
      </c>
      <c r="G652" s="8"/>
      <c r="H652" s="5" t="s">
        <v>71</v>
      </c>
      <c r="I652" s="9"/>
      <c r="J652" s="9">
        <v>1</v>
      </c>
      <c r="K652" s="26"/>
      <c r="L652" s="27">
        <f t="shared" si="21"/>
        <v>0</v>
      </c>
      <c r="M652" s="8"/>
      <c r="N652" s="8"/>
      <c r="O652" s="8"/>
      <c r="P652" s="8"/>
      <c r="Q652" s="8"/>
      <c r="R652" s="8"/>
      <c r="S652" s="8"/>
      <c r="T652" s="8"/>
    </row>
    <row r="653" spans="1:20" x14ac:dyDescent="0.25">
      <c r="A653" s="8"/>
      <c r="B653" s="8"/>
      <c r="C653" s="22">
        <v>24</v>
      </c>
      <c r="D653" s="43" t="s">
        <v>229</v>
      </c>
      <c r="E653" s="25"/>
      <c r="F653" s="27">
        <f t="shared" si="20"/>
        <v>0</v>
      </c>
      <c r="G653" s="8"/>
      <c r="H653" s="5" t="s">
        <v>73</v>
      </c>
      <c r="I653" s="9"/>
      <c r="J653" s="9">
        <v>1</v>
      </c>
      <c r="K653" s="26"/>
      <c r="L653" s="27">
        <f t="shared" si="21"/>
        <v>0</v>
      </c>
      <c r="M653" s="8"/>
      <c r="N653" s="8"/>
      <c r="O653" s="8"/>
      <c r="P653" s="8"/>
      <c r="Q653" s="8"/>
      <c r="R653" s="8"/>
      <c r="S653" s="8"/>
      <c r="T653" s="8"/>
    </row>
    <row r="654" spans="1:20" x14ac:dyDescent="0.25">
      <c r="A654" s="8"/>
      <c r="B654" s="8"/>
      <c r="C654" s="22">
        <v>25</v>
      </c>
      <c r="D654" s="43" t="s">
        <v>74</v>
      </c>
      <c r="E654" s="25"/>
      <c r="F654" s="27">
        <f t="shared" si="20"/>
        <v>0</v>
      </c>
      <c r="G654" s="8"/>
      <c r="H654" s="5" t="s">
        <v>75</v>
      </c>
      <c r="I654" s="9"/>
      <c r="J654" s="9">
        <v>2</v>
      </c>
      <c r="K654" s="26"/>
      <c r="L654" s="27">
        <f t="shared" si="21"/>
        <v>0</v>
      </c>
      <c r="M654" s="8"/>
      <c r="N654" s="8"/>
      <c r="O654" s="8"/>
      <c r="P654" s="8"/>
      <c r="Q654" s="8"/>
      <c r="R654" s="8"/>
      <c r="S654" s="8"/>
      <c r="T654" s="8"/>
    </row>
    <row r="655" spans="1:20" ht="28.5" x14ac:dyDescent="0.25">
      <c r="A655" s="8"/>
      <c r="B655" s="8"/>
      <c r="C655" s="22">
        <v>26</v>
      </c>
      <c r="D655" s="43" t="s">
        <v>76</v>
      </c>
      <c r="E655" s="25"/>
      <c r="F655" s="27">
        <f t="shared" si="20"/>
        <v>0</v>
      </c>
      <c r="G655" s="8"/>
      <c r="H655" s="5" t="s">
        <v>77</v>
      </c>
      <c r="I655" s="9"/>
      <c r="J655" s="9">
        <v>2</v>
      </c>
      <c r="K655" s="26"/>
      <c r="L655" s="27">
        <f t="shared" si="21"/>
        <v>0</v>
      </c>
      <c r="M655" s="8"/>
      <c r="N655" s="8"/>
      <c r="O655" s="8"/>
      <c r="P655" s="8"/>
      <c r="Q655" s="8"/>
      <c r="R655" s="8"/>
      <c r="S655" s="8"/>
      <c r="T655" s="8"/>
    </row>
    <row r="656" spans="1:20" x14ac:dyDescent="0.25">
      <c r="A656" s="8"/>
      <c r="B656" s="8"/>
      <c r="C656" s="22">
        <v>27</v>
      </c>
      <c r="D656" s="43" t="s">
        <v>78</v>
      </c>
      <c r="E656" s="25"/>
      <c r="F656" s="27">
        <f t="shared" si="20"/>
        <v>0</v>
      </c>
      <c r="G656" s="8"/>
      <c r="H656" s="5" t="s">
        <v>79</v>
      </c>
      <c r="I656" s="9"/>
      <c r="J656" s="9">
        <v>2</v>
      </c>
      <c r="K656" s="26"/>
      <c r="L656" s="27">
        <f t="shared" si="21"/>
        <v>0</v>
      </c>
      <c r="M656" s="8"/>
      <c r="N656" s="8"/>
      <c r="O656" s="8"/>
      <c r="P656" s="8"/>
      <c r="Q656" s="8"/>
      <c r="R656" s="8"/>
      <c r="S656" s="8"/>
      <c r="T656" s="8"/>
    </row>
    <row r="657" spans="1:20" x14ac:dyDescent="0.25">
      <c r="A657" s="8"/>
      <c r="B657" s="8"/>
      <c r="C657" s="22">
        <v>28</v>
      </c>
      <c r="D657" s="43" t="s">
        <v>80</v>
      </c>
      <c r="E657" s="25"/>
      <c r="F657" s="27">
        <f t="shared" si="20"/>
        <v>0</v>
      </c>
      <c r="G657" s="8"/>
      <c r="H657" s="5" t="s">
        <v>81</v>
      </c>
      <c r="I657" s="9"/>
      <c r="J657" s="9">
        <v>2</v>
      </c>
      <c r="K657" s="26"/>
      <c r="L657" s="27">
        <f t="shared" si="21"/>
        <v>0</v>
      </c>
      <c r="M657" s="8"/>
      <c r="N657" s="8"/>
      <c r="O657" s="8"/>
      <c r="P657" s="8"/>
      <c r="Q657" s="8"/>
      <c r="R657" s="8"/>
      <c r="S657" s="8"/>
      <c r="T657" s="8"/>
    </row>
    <row r="658" spans="1:20" x14ac:dyDescent="0.25">
      <c r="A658" s="8"/>
      <c r="B658" s="8"/>
      <c r="C658" s="22">
        <v>29</v>
      </c>
      <c r="D658" s="43" t="s">
        <v>82</v>
      </c>
      <c r="E658" s="25"/>
      <c r="F658" s="27">
        <f t="shared" si="20"/>
        <v>0</v>
      </c>
      <c r="G658" s="8"/>
      <c r="H658" s="5" t="s">
        <v>83</v>
      </c>
      <c r="I658" s="9"/>
      <c r="J658" s="9">
        <v>2</v>
      </c>
      <c r="K658" s="26"/>
      <c r="L658" s="27">
        <f t="shared" si="21"/>
        <v>0</v>
      </c>
      <c r="M658" s="8"/>
      <c r="N658" s="8"/>
      <c r="O658" s="8"/>
      <c r="P658" s="8"/>
      <c r="Q658" s="8"/>
      <c r="R658" s="8"/>
      <c r="S658" s="8"/>
      <c r="T658" s="8"/>
    </row>
    <row r="659" spans="1:20" x14ac:dyDescent="0.25">
      <c r="A659" s="8"/>
      <c r="B659" s="8"/>
      <c r="C659" s="22">
        <v>30</v>
      </c>
      <c r="D659" s="43" t="s">
        <v>84</v>
      </c>
      <c r="E659" s="25"/>
      <c r="F659" s="27">
        <f t="shared" si="20"/>
        <v>0</v>
      </c>
      <c r="G659" s="8"/>
      <c r="H659" s="5" t="s">
        <v>85</v>
      </c>
      <c r="I659" s="6"/>
      <c r="J659" s="6">
        <v>1</v>
      </c>
      <c r="K659" s="26"/>
      <c r="L659" s="27">
        <f t="shared" si="21"/>
        <v>0</v>
      </c>
      <c r="M659" s="8"/>
      <c r="N659" s="8"/>
      <c r="O659" s="8"/>
      <c r="P659" s="8"/>
      <c r="Q659" s="8"/>
      <c r="R659" s="8"/>
      <c r="S659" s="8"/>
      <c r="T659" s="8"/>
    </row>
    <row r="660" spans="1:20" x14ac:dyDescent="0.25">
      <c r="A660" s="8"/>
      <c r="B660" s="8"/>
      <c r="C660" s="22">
        <v>31</v>
      </c>
      <c r="D660" s="43" t="s">
        <v>228</v>
      </c>
      <c r="E660" s="25"/>
      <c r="F660" s="27">
        <f t="shared" si="20"/>
        <v>0</v>
      </c>
      <c r="G660" s="8"/>
      <c r="H660" s="5" t="s">
        <v>88</v>
      </c>
      <c r="I660" s="6"/>
      <c r="J660" s="6">
        <v>1</v>
      </c>
      <c r="K660" s="26"/>
      <c r="L660" s="27">
        <f t="shared" si="21"/>
        <v>0</v>
      </c>
      <c r="M660" s="8"/>
      <c r="N660" s="8"/>
      <c r="O660" s="8"/>
      <c r="P660" s="8"/>
      <c r="Q660" s="8"/>
      <c r="R660" s="8"/>
      <c r="S660" s="8"/>
      <c r="T660" s="8"/>
    </row>
    <row r="661" spans="1:20" x14ac:dyDescent="0.25">
      <c r="A661" s="8"/>
      <c r="B661" s="8"/>
      <c r="C661" s="22">
        <v>32</v>
      </c>
      <c r="D661" s="43" t="s">
        <v>89</v>
      </c>
      <c r="E661" s="25"/>
      <c r="F661" s="27">
        <f t="shared" si="20"/>
        <v>0</v>
      </c>
      <c r="G661" s="8"/>
      <c r="H661" s="5" t="s">
        <v>90</v>
      </c>
      <c r="I661" s="6"/>
      <c r="J661" s="6">
        <v>1</v>
      </c>
      <c r="K661" s="26"/>
      <c r="L661" s="27">
        <f t="shared" si="21"/>
        <v>0</v>
      </c>
      <c r="M661" s="8"/>
      <c r="N661" s="8"/>
      <c r="O661" s="8"/>
      <c r="P661" s="8"/>
      <c r="Q661" s="8"/>
      <c r="R661" s="8"/>
      <c r="S661" s="8"/>
      <c r="T661" s="8"/>
    </row>
    <row r="662" spans="1:20" x14ac:dyDescent="0.25">
      <c r="A662" s="8"/>
      <c r="B662" s="8"/>
      <c r="C662" s="22">
        <v>33</v>
      </c>
      <c r="D662" s="43" t="s">
        <v>91</v>
      </c>
      <c r="E662" s="25"/>
      <c r="F662" s="27">
        <f t="shared" si="20"/>
        <v>0</v>
      </c>
      <c r="G662" s="8"/>
      <c r="H662" s="5" t="s">
        <v>92</v>
      </c>
      <c r="I662" s="6"/>
      <c r="J662" s="6">
        <v>1</v>
      </c>
      <c r="K662" s="26"/>
      <c r="L662" s="27">
        <f t="shared" si="21"/>
        <v>0</v>
      </c>
      <c r="M662" s="8"/>
      <c r="N662" s="8"/>
      <c r="O662" s="8"/>
      <c r="P662" s="8"/>
      <c r="Q662" s="8"/>
      <c r="R662" s="8"/>
      <c r="S662" s="8"/>
      <c r="T662" s="8"/>
    </row>
    <row r="663" spans="1:20" x14ac:dyDescent="0.25">
      <c r="A663" s="8"/>
      <c r="B663" s="8"/>
      <c r="C663" s="22">
        <v>34</v>
      </c>
      <c r="D663" s="43" t="s">
        <v>230</v>
      </c>
      <c r="E663" s="25"/>
      <c r="F663" s="27">
        <f t="shared" si="20"/>
        <v>0</v>
      </c>
      <c r="G663" s="8"/>
      <c r="H663" s="5" t="s">
        <v>94</v>
      </c>
      <c r="I663" s="6"/>
      <c r="J663" s="6">
        <v>1</v>
      </c>
      <c r="K663" s="26"/>
      <c r="L663" s="27">
        <f t="shared" si="21"/>
        <v>0</v>
      </c>
      <c r="M663" s="8"/>
      <c r="N663" s="8"/>
      <c r="O663" s="8"/>
      <c r="P663" s="8"/>
      <c r="Q663" s="8"/>
      <c r="R663" s="8"/>
      <c r="S663" s="8"/>
      <c r="T663" s="8"/>
    </row>
    <row r="664" spans="1:20" x14ac:dyDescent="0.25">
      <c r="A664" s="8"/>
      <c r="B664" s="8"/>
      <c r="C664" s="22">
        <v>35</v>
      </c>
      <c r="D664" s="43" t="s">
        <v>95</v>
      </c>
      <c r="E664" s="25"/>
      <c r="F664" s="27">
        <f t="shared" si="20"/>
        <v>0</v>
      </c>
      <c r="G664" s="8"/>
      <c r="H664" s="5" t="s">
        <v>96</v>
      </c>
      <c r="I664" s="9"/>
      <c r="J664" s="9">
        <v>1</v>
      </c>
      <c r="K664" s="26"/>
      <c r="L664" s="27">
        <f t="shared" si="21"/>
        <v>0</v>
      </c>
      <c r="M664" s="8"/>
      <c r="N664" s="8"/>
      <c r="O664" s="8"/>
      <c r="P664" s="8"/>
      <c r="Q664" s="8"/>
      <c r="R664" s="8"/>
      <c r="S664" s="8"/>
      <c r="T664" s="8"/>
    </row>
    <row r="665" spans="1:20" x14ac:dyDescent="0.25">
      <c r="A665" s="8"/>
      <c r="B665" s="8"/>
      <c r="C665" s="22">
        <v>36</v>
      </c>
      <c r="D665" s="43" t="s">
        <v>97</v>
      </c>
      <c r="E665" s="25"/>
      <c r="F665" s="27">
        <f t="shared" si="20"/>
        <v>0</v>
      </c>
      <c r="G665" s="8"/>
      <c r="H665" s="5" t="s">
        <v>98</v>
      </c>
      <c r="I665" s="6"/>
      <c r="J665" s="6">
        <v>1</v>
      </c>
      <c r="K665" s="26"/>
      <c r="L665" s="27">
        <f t="shared" si="21"/>
        <v>0</v>
      </c>
      <c r="M665" s="8"/>
      <c r="N665" s="8"/>
      <c r="O665" s="8"/>
      <c r="P665" s="8"/>
      <c r="Q665" s="8"/>
      <c r="R665" s="8"/>
      <c r="S665" s="8"/>
      <c r="T665" s="8"/>
    </row>
    <row r="666" spans="1:20" x14ac:dyDescent="0.25">
      <c r="A666" s="8"/>
      <c r="B666" s="8"/>
      <c r="C666" s="22">
        <v>37</v>
      </c>
      <c r="D666" s="43" t="s">
        <v>99</v>
      </c>
      <c r="E666" s="25"/>
      <c r="F666" s="27">
        <f t="shared" si="20"/>
        <v>0</v>
      </c>
      <c r="G666" s="8"/>
      <c r="H666" s="5" t="s">
        <v>100</v>
      </c>
      <c r="I666" s="6"/>
      <c r="J666" s="6">
        <v>1</v>
      </c>
      <c r="K666" s="26"/>
      <c r="L666" s="27">
        <f t="shared" si="21"/>
        <v>0</v>
      </c>
      <c r="M666" s="8"/>
      <c r="N666" s="8"/>
      <c r="O666" s="8"/>
      <c r="P666" s="8"/>
      <c r="Q666" s="8"/>
      <c r="R666" s="8"/>
      <c r="S666" s="8"/>
      <c r="T666" s="8"/>
    </row>
    <row r="667" spans="1:20" x14ac:dyDescent="0.25">
      <c r="A667" s="8"/>
      <c r="B667" s="8"/>
      <c r="C667" s="22">
        <v>38</v>
      </c>
      <c r="D667" s="43" t="s">
        <v>101</v>
      </c>
      <c r="E667" s="25"/>
      <c r="F667" s="27">
        <f t="shared" si="20"/>
        <v>0</v>
      </c>
      <c r="G667" s="8"/>
      <c r="H667" s="5" t="s">
        <v>102</v>
      </c>
      <c r="I667" s="6"/>
      <c r="J667" s="6">
        <v>1</v>
      </c>
      <c r="K667" s="26"/>
      <c r="L667" s="27">
        <f t="shared" si="21"/>
        <v>0</v>
      </c>
      <c r="M667" s="8"/>
      <c r="N667" s="8"/>
      <c r="O667" s="8"/>
      <c r="P667" s="8"/>
      <c r="Q667" s="8"/>
      <c r="R667" s="8"/>
      <c r="S667" s="8"/>
      <c r="T667" s="8"/>
    </row>
    <row r="668" spans="1:20" x14ac:dyDescent="0.25">
      <c r="A668" s="8"/>
      <c r="B668" s="8"/>
      <c r="C668" s="22">
        <v>39</v>
      </c>
      <c r="D668" s="43" t="s">
        <v>103</v>
      </c>
      <c r="E668" s="25"/>
      <c r="F668" s="27">
        <f t="shared" si="20"/>
        <v>0</v>
      </c>
      <c r="G668" s="8"/>
      <c r="H668" s="5" t="s">
        <v>104</v>
      </c>
      <c r="I668" s="6"/>
      <c r="J668" s="6">
        <v>1</v>
      </c>
      <c r="K668" s="26"/>
      <c r="L668" s="27">
        <f t="shared" si="21"/>
        <v>0</v>
      </c>
      <c r="M668" s="8"/>
      <c r="N668" s="8"/>
      <c r="O668" s="8"/>
      <c r="P668" s="8"/>
      <c r="Q668" s="8"/>
      <c r="R668" s="8"/>
      <c r="S668" s="8"/>
      <c r="T668" s="8"/>
    </row>
    <row r="669" spans="1:20" x14ac:dyDescent="0.25">
      <c r="A669" s="8"/>
      <c r="B669" s="8"/>
      <c r="C669" s="22">
        <v>40</v>
      </c>
      <c r="D669" s="43" t="s">
        <v>105</v>
      </c>
      <c r="E669" s="25"/>
      <c r="F669" s="27">
        <f t="shared" si="20"/>
        <v>0</v>
      </c>
      <c r="G669" s="8"/>
      <c r="H669" s="5" t="s">
        <v>106</v>
      </c>
      <c r="I669" s="6"/>
      <c r="J669" s="6">
        <v>1</v>
      </c>
      <c r="K669" s="26"/>
      <c r="L669" s="27">
        <f t="shared" si="21"/>
        <v>0</v>
      </c>
      <c r="M669" s="8"/>
      <c r="N669" s="8"/>
      <c r="O669" s="8"/>
      <c r="P669" s="8"/>
      <c r="Q669" s="8"/>
      <c r="R669" s="8"/>
      <c r="S669" s="8"/>
      <c r="T669" s="8"/>
    </row>
    <row r="670" spans="1:20" x14ac:dyDescent="0.25">
      <c r="A670" s="8"/>
      <c r="B670" s="8"/>
      <c r="C670" s="22">
        <v>41</v>
      </c>
      <c r="D670" s="43" t="s">
        <v>107</v>
      </c>
      <c r="E670" s="25"/>
      <c r="F670" s="27">
        <f t="shared" si="20"/>
        <v>0</v>
      </c>
      <c r="G670" s="8"/>
      <c r="H670" s="5" t="s">
        <v>108</v>
      </c>
      <c r="I670" s="6"/>
      <c r="J670" s="6">
        <v>1</v>
      </c>
      <c r="K670" s="26"/>
      <c r="L670" s="27">
        <f t="shared" si="21"/>
        <v>0</v>
      </c>
      <c r="M670" s="8"/>
      <c r="N670" s="8"/>
      <c r="O670" s="8"/>
      <c r="P670" s="8"/>
      <c r="Q670" s="8"/>
      <c r="R670" s="8"/>
      <c r="S670" s="8"/>
      <c r="T670" s="8"/>
    </row>
    <row r="671" spans="1:20" x14ac:dyDescent="0.25">
      <c r="A671" s="8"/>
      <c r="B671" s="8"/>
      <c r="C671" s="22">
        <v>42</v>
      </c>
      <c r="D671" s="43" t="s">
        <v>109</v>
      </c>
      <c r="E671" s="25"/>
      <c r="F671" s="27">
        <f t="shared" si="20"/>
        <v>0</v>
      </c>
      <c r="G671" s="8"/>
      <c r="H671" s="5" t="s">
        <v>110</v>
      </c>
      <c r="I671" s="6"/>
      <c r="J671" s="6">
        <v>1</v>
      </c>
      <c r="K671" s="26"/>
      <c r="L671" s="27">
        <f t="shared" si="21"/>
        <v>0</v>
      </c>
      <c r="M671" s="8"/>
      <c r="N671" s="8"/>
      <c r="O671" s="8"/>
      <c r="P671" s="8"/>
      <c r="Q671" s="8"/>
      <c r="R671" s="8"/>
      <c r="S671" s="8"/>
      <c r="T671" s="8"/>
    </row>
    <row r="672" spans="1:20" x14ac:dyDescent="0.25">
      <c r="A672" s="8"/>
      <c r="B672" s="8"/>
      <c r="C672" s="22">
        <v>43</v>
      </c>
      <c r="D672" s="43" t="s">
        <v>111</v>
      </c>
      <c r="E672" s="25"/>
      <c r="F672" s="27">
        <f t="shared" si="20"/>
        <v>0</v>
      </c>
      <c r="G672" s="8"/>
      <c r="H672" s="5" t="s">
        <v>112</v>
      </c>
      <c r="I672" s="6"/>
      <c r="J672" s="6">
        <v>1</v>
      </c>
      <c r="K672" s="26"/>
      <c r="L672" s="27">
        <f t="shared" si="21"/>
        <v>0</v>
      </c>
      <c r="M672" s="8"/>
      <c r="N672" s="8"/>
      <c r="O672" s="8"/>
      <c r="P672" s="8"/>
      <c r="Q672" s="8"/>
      <c r="R672" s="8"/>
      <c r="S672" s="8"/>
      <c r="T672" s="8"/>
    </row>
    <row r="673" spans="1:20" ht="28.5" x14ac:dyDescent="0.25">
      <c r="A673" s="8"/>
      <c r="B673" s="8"/>
      <c r="C673" s="22">
        <v>44</v>
      </c>
      <c r="D673" s="43" t="s">
        <v>113</v>
      </c>
      <c r="E673" s="25"/>
      <c r="F673" s="27">
        <f t="shared" si="20"/>
        <v>0</v>
      </c>
      <c r="G673" s="8"/>
      <c r="H673" s="5" t="s">
        <v>114</v>
      </c>
      <c r="I673" s="6"/>
      <c r="J673" s="6">
        <v>6</v>
      </c>
      <c r="K673" s="26"/>
      <c r="L673" s="27">
        <f t="shared" si="21"/>
        <v>0</v>
      </c>
      <c r="M673" s="8"/>
      <c r="N673" s="8"/>
      <c r="O673" s="8"/>
      <c r="P673" s="8"/>
      <c r="Q673" s="8"/>
      <c r="R673" s="8"/>
      <c r="S673" s="8"/>
      <c r="T673" s="8"/>
    </row>
    <row r="674" spans="1:20" x14ac:dyDescent="0.25">
      <c r="A674" s="8"/>
      <c r="B674" s="8"/>
      <c r="C674" s="22">
        <v>45</v>
      </c>
      <c r="D674" s="43" t="s">
        <v>116</v>
      </c>
      <c r="E674" s="25"/>
      <c r="F674" s="27">
        <f t="shared" si="20"/>
        <v>0</v>
      </c>
      <c r="G674" s="8"/>
      <c r="H674" s="11" t="s">
        <v>117</v>
      </c>
      <c r="I674" s="6"/>
      <c r="J674" s="6">
        <v>4</v>
      </c>
      <c r="K674" s="26"/>
      <c r="L674" s="27">
        <f t="shared" si="21"/>
        <v>0</v>
      </c>
      <c r="M674" s="8"/>
      <c r="N674" s="8"/>
      <c r="O674" s="8"/>
      <c r="P674" s="8"/>
      <c r="Q674" s="8"/>
      <c r="R674" s="8"/>
      <c r="S674" s="8"/>
      <c r="T674" s="8"/>
    </row>
    <row r="675" spans="1:20" x14ac:dyDescent="0.25">
      <c r="A675" s="8"/>
      <c r="B675" s="8"/>
      <c r="C675" s="22">
        <v>46</v>
      </c>
      <c r="D675" s="43" t="s">
        <v>118</v>
      </c>
      <c r="E675" s="25"/>
      <c r="F675" s="27">
        <f t="shared" si="20"/>
        <v>0</v>
      </c>
      <c r="G675" s="8"/>
      <c r="H675" s="11" t="s">
        <v>119</v>
      </c>
      <c r="I675" s="6"/>
      <c r="J675" s="6">
        <v>4</v>
      </c>
      <c r="K675" s="26"/>
      <c r="L675" s="27">
        <f t="shared" si="21"/>
        <v>0</v>
      </c>
      <c r="M675" s="8"/>
      <c r="N675" s="8"/>
      <c r="O675" s="8"/>
      <c r="P675" s="8"/>
      <c r="Q675" s="8"/>
      <c r="R675" s="8"/>
      <c r="S675" s="8"/>
      <c r="T675" s="8"/>
    </row>
    <row r="676" spans="1:20" x14ac:dyDescent="0.25">
      <c r="A676" s="8"/>
      <c r="B676" s="8"/>
      <c r="C676" s="22">
        <v>47</v>
      </c>
      <c r="D676" s="43" t="s">
        <v>120</v>
      </c>
      <c r="E676" s="25"/>
      <c r="F676" s="27">
        <f t="shared" si="20"/>
        <v>0</v>
      </c>
      <c r="G676" s="8"/>
      <c r="H676" s="11" t="s">
        <v>121</v>
      </c>
      <c r="I676" s="6"/>
      <c r="J676" s="6">
        <v>1</v>
      </c>
      <c r="K676" s="26"/>
      <c r="L676" s="27">
        <f t="shared" si="21"/>
        <v>0</v>
      </c>
      <c r="M676" s="8"/>
      <c r="N676" s="8"/>
      <c r="O676" s="8"/>
      <c r="P676" s="8"/>
      <c r="Q676" s="8"/>
      <c r="R676" s="8"/>
      <c r="S676" s="8"/>
      <c r="T676" s="8"/>
    </row>
    <row r="677" spans="1:20" x14ac:dyDescent="0.25">
      <c r="A677" s="8"/>
      <c r="B677" s="8"/>
      <c r="C677" s="22">
        <v>48</v>
      </c>
      <c r="D677" s="43" t="s">
        <v>122</v>
      </c>
      <c r="E677" s="25"/>
      <c r="F677" s="27">
        <f t="shared" si="20"/>
        <v>0</v>
      </c>
      <c r="G677" s="8"/>
      <c r="H677" s="11" t="s">
        <v>123</v>
      </c>
      <c r="I677" s="6"/>
      <c r="J677" s="6">
        <v>1</v>
      </c>
      <c r="K677" s="26"/>
      <c r="L677" s="27">
        <f t="shared" si="21"/>
        <v>0</v>
      </c>
      <c r="M677" s="8"/>
      <c r="N677" s="8"/>
      <c r="O677" s="8"/>
      <c r="P677" s="8"/>
      <c r="Q677" s="8"/>
      <c r="R677" s="8"/>
      <c r="S677" s="8"/>
      <c r="T677" s="8"/>
    </row>
    <row r="678" spans="1:20" x14ac:dyDescent="0.25">
      <c r="A678" s="8"/>
      <c r="B678" s="8"/>
      <c r="C678" s="22">
        <v>49</v>
      </c>
      <c r="D678" s="43" t="s">
        <v>124</v>
      </c>
      <c r="E678" s="25"/>
      <c r="F678" s="27">
        <f t="shared" si="20"/>
        <v>0</v>
      </c>
      <c r="G678" s="8"/>
      <c r="H678" s="11" t="s">
        <v>125</v>
      </c>
      <c r="I678" s="6"/>
      <c r="J678" s="6">
        <v>1</v>
      </c>
      <c r="K678" s="26"/>
      <c r="L678" s="27">
        <f t="shared" si="21"/>
        <v>0</v>
      </c>
      <c r="M678" s="8"/>
      <c r="N678" s="8"/>
      <c r="O678" s="8"/>
      <c r="P678" s="8"/>
      <c r="Q678" s="8"/>
      <c r="R678" s="8"/>
      <c r="S678" s="8"/>
      <c r="T678" s="8"/>
    </row>
    <row r="679" spans="1:20" x14ac:dyDescent="0.25">
      <c r="A679" s="8"/>
      <c r="B679" s="8"/>
      <c r="C679" s="22">
        <v>50</v>
      </c>
      <c r="D679" s="43" t="s">
        <v>126</v>
      </c>
      <c r="E679" s="25"/>
      <c r="F679" s="27">
        <f t="shared" si="20"/>
        <v>0</v>
      </c>
      <c r="G679" s="8"/>
      <c r="H679" s="11" t="s">
        <v>127</v>
      </c>
      <c r="I679" s="6"/>
      <c r="J679" s="6">
        <v>1</v>
      </c>
      <c r="K679" s="26"/>
      <c r="L679" s="27">
        <f t="shared" si="21"/>
        <v>0</v>
      </c>
      <c r="M679" s="8"/>
      <c r="N679" s="8"/>
      <c r="O679" s="8"/>
      <c r="P679" s="8"/>
      <c r="Q679" s="8"/>
      <c r="R679" s="8"/>
      <c r="S679" s="8"/>
      <c r="T679" s="8"/>
    </row>
    <row r="680" spans="1:20" x14ac:dyDescent="0.25">
      <c r="A680" s="8"/>
      <c r="B680" s="8"/>
      <c r="C680" s="22">
        <v>51</v>
      </c>
      <c r="D680" s="43" t="s">
        <v>128</v>
      </c>
      <c r="E680" s="25"/>
      <c r="F680" s="27">
        <f t="shared" si="20"/>
        <v>0</v>
      </c>
      <c r="G680" s="8"/>
      <c r="H680" s="11" t="s">
        <v>129</v>
      </c>
      <c r="I680" s="6"/>
      <c r="J680" s="6">
        <v>1</v>
      </c>
      <c r="K680" s="26"/>
      <c r="L680" s="27">
        <f t="shared" si="21"/>
        <v>0</v>
      </c>
      <c r="M680" s="8"/>
      <c r="N680" s="8"/>
      <c r="O680" s="8"/>
      <c r="P680" s="8"/>
      <c r="Q680" s="8"/>
      <c r="R680" s="8"/>
      <c r="S680" s="8"/>
      <c r="T680" s="8"/>
    </row>
    <row r="681" spans="1:20" ht="28.5" x14ac:dyDescent="0.25">
      <c r="A681" s="8"/>
      <c r="B681" s="8"/>
      <c r="C681" s="22">
        <v>52</v>
      </c>
      <c r="D681" s="43" t="s">
        <v>130</v>
      </c>
      <c r="E681" s="25"/>
      <c r="F681" s="27">
        <f t="shared" si="20"/>
        <v>0</v>
      </c>
      <c r="G681" s="8"/>
      <c r="H681" s="11" t="s">
        <v>131</v>
      </c>
      <c r="I681" s="6"/>
      <c r="J681" s="6">
        <v>1</v>
      </c>
      <c r="K681" s="26"/>
      <c r="L681" s="27">
        <f t="shared" si="21"/>
        <v>0</v>
      </c>
      <c r="M681" s="8"/>
      <c r="N681" s="8"/>
      <c r="O681" s="8"/>
      <c r="P681" s="8"/>
      <c r="Q681" s="8"/>
      <c r="R681" s="8"/>
      <c r="S681" s="8"/>
      <c r="T681" s="8"/>
    </row>
    <row r="682" spans="1:20" x14ac:dyDescent="0.25">
      <c r="A682" s="8"/>
      <c r="B682" s="8"/>
      <c r="C682" s="22">
        <v>53</v>
      </c>
      <c r="D682" s="43" t="s">
        <v>132</v>
      </c>
      <c r="E682" s="25"/>
      <c r="F682" s="27">
        <f t="shared" si="20"/>
        <v>0</v>
      </c>
      <c r="G682" s="8"/>
      <c r="H682" s="11" t="s">
        <v>133</v>
      </c>
      <c r="I682" s="6"/>
      <c r="J682" s="6">
        <v>4</v>
      </c>
      <c r="K682" s="26"/>
      <c r="L682" s="27">
        <f t="shared" si="21"/>
        <v>0</v>
      </c>
      <c r="M682" s="8"/>
      <c r="N682" s="8"/>
      <c r="O682" s="8"/>
      <c r="P682" s="8"/>
      <c r="Q682" s="8"/>
      <c r="R682" s="8"/>
      <c r="S682" s="8"/>
      <c r="T682" s="8"/>
    </row>
    <row r="683" spans="1:20" x14ac:dyDescent="0.25">
      <c r="A683" s="8"/>
      <c r="B683" s="8"/>
      <c r="C683" s="22">
        <v>54</v>
      </c>
      <c r="D683" s="43" t="s">
        <v>134</v>
      </c>
      <c r="E683" s="25"/>
      <c r="F683" s="27">
        <f t="shared" si="20"/>
        <v>0</v>
      </c>
      <c r="G683" s="8"/>
      <c r="H683" s="11" t="s">
        <v>135</v>
      </c>
      <c r="I683" s="6"/>
      <c r="J683" s="6">
        <v>4</v>
      </c>
      <c r="K683" s="26"/>
      <c r="L683" s="27">
        <f t="shared" si="21"/>
        <v>0</v>
      </c>
      <c r="M683" s="8"/>
      <c r="N683" s="8"/>
      <c r="O683" s="8"/>
      <c r="P683" s="8"/>
      <c r="Q683" s="8"/>
      <c r="R683" s="8"/>
      <c r="S683" s="8"/>
      <c r="T683" s="8"/>
    </row>
    <row r="684" spans="1:20" x14ac:dyDescent="0.25">
      <c r="A684" s="8"/>
      <c r="B684" s="8"/>
      <c r="C684" s="22">
        <v>55</v>
      </c>
      <c r="D684" s="43" t="s">
        <v>136</v>
      </c>
      <c r="E684" s="25"/>
      <c r="F684" s="27">
        <f t="shared" si="20"/>
        <v>0</v>
      </c>
      <c r="G684" s="8"/>
      <c r="H684" s="11" t="s">
        <v>137</v>
      </c>
      <c r="I684" s="6"/>
      <c r="J684" s="6">
        <v>1</v>
      </c>
      <c r="K684" s="26"/>
      <c r="L684" s="27">
        <f t="shared" si="21"/>
        <v>0</v>
      </c>
      <c r="M684" s="8"/>
      <c r="N684" s="8"/>
      <c r="O684" s="8"/>
      <c r="P684" s="8"/>
      <c r="Q684" s="8"/>
      <c r="R684" s="8"/>
      <c r="S684" s="8"/>
      <c r="T684" s="8"/>
    </row>
    <row r="685" spans="1:20" ht="28.5" x14ac:dyDescent="0.25">
      <c r="A685" s="8"/>
      <c r="B685" s="8"/>
      <c r="C685" s="22">
        <v>56</v>
      </c>
      <c r="D685" s="43" t="s">
        <v>138</v>
      </c>
      <c r="E685" s="25"/>
      <c r="F685" s="27">
        <f t="shared" si="20"/>
        <v>0</v>
      </c>
      <c r="G685" s="8"/>
      <c r="H685" s="5" t="s">
        <v>139</v>
      </c>
      <c r="I685" s="6"/>
      <c r="J685" s="6">
        <v>1</v>
      </c>
      <c r="K685" s="26"/>
      <c r="L685" s="27">
        <f t="shared" si="21"/>
        <v>0</v>
      </c>
      <c r="M685" s="8"/>
      <c r="N685" s="8"/>
      <c r="O685" s="8"/>
      <c r="P685" s="8"/>
      <c r="Q685" s="8"/>
      <c r="R685" s="8"/>
      <c r="S685" s="8"/>
      <c r="T685" s="8"/>
    </row>
    <row r="686" spans="1:20" ht="28.5" x14ac:dyDescent="0.25">
      <c r="A686" s="8"/>
      <c r="B686" s="8"/>
      <c r="C686" s="22">
        <v>57</v>
      </c>
      <c r="D686" s="43" t="s">
        <v>140</v>
      </c>
      <c r="E686" s="25"/>
      <c r="F686" s="27">
        <f t="shared" si="20"/>
        <v>0</v>
      </c>
      <c r="G686" s="8"/>
      <c r="H686" s="11" t="s">
        <v>141</v>
      </c>
      <c r="I686" s="6"/>
      <c r="J686" s="6">
        <v>1</v>
      </c>
      <c r="K686" s="26"/>
      <c r="L686" s="27">
        <f t="shared" si="21"/>
        <v>0</v>
      </c>
      <c r="M686" s="8"/>
      <c r="N686" s="8"/>
      <c r="O686" s="8"/>
      <c r="P686" s="8"/>
      <c r="Q686" s="8"/>
      <c r="R686" s="8"/>
      <c r="S686" s="8"/>
      <c r="T686" s="8"/>
    </row>
    <row r="687" spans="1:20" x14ac:dyDescent="0.25">
      <c r="A687" s="8"/>
      <c r="B687" s="8"/>
      <c r="C687" s="22">
        <v>58</v>
      </c>
      <c r="D687" s="43" t="s">
        <v>142</v>
      </c>
      <c r="E687" s="25"/>
      <c r="F687" s="27">
        <f t="shared" si="20"/>
        <v>0</v>
      </c>
      <c r="G687" s="8"/>
      <c r="H687" s="11" t="s">
        <v>143</v>
      </c>
      <c r="I687" s="6"/>
      <c r="J687" s="6">
        <v>1</v>
      </c>
      <c r="K687" s="26"/>
      <c r="L687" s="27">
        <f t="shared" si="21"/>
        <v>0</v>
      </c>
      <c r="M687" s="8"/>
      <c r="N687" s="8"/>
      <c r="O687" s="8"/>
      <c r="P687" s="8"/>
      <c r="Q687" s="8"/>
      <c r="R687" s="8"/>
      <c r="S687" s="8"/>
      <c r="T687" s="8"/>
    </row>
    <row r="688" spans="1:20" ht="28.5" x14ac:dyDescent="0.25">
      <c r="A688" s="8"/>
      <c r="B688" s="8"/>
      <c r="C688" s="22">
        <v>59</v>
      </c>
      <c r="D688" s="43" t="s">
        <v>144</v>
      </c>
      <c r="E688" s="25"/>
      <c r="F688" s="27">
        <f t="shared" si="20"/>
        <v>0</v>
      </c>
      <c r="G688" s="8"/>
      <c r="H688" s="11" t="s">
        <v>145</v>
      </c>
      <c r="I688" s="6"/>
      <c r="J688" s="6">
        <v>1</v>
      </c>
      <c r="K688" s="26"/>
      <c r="L688" s="27">
        <f t="shared" si="21"/>
        <v>0</v>
      </c>
      <c r="M688" s="8"/>
      <c r="N688" s="8"/>
      <c r="O688" s="8"/>
      <c r="P688" s="8"/>
      <c r="Q688" s="8"/>
      <c r="R688" s="8"/>
      <c r="S688" s="8"/>
      <c r="T688" s="8"/>
    </row>
    <row r="689" spans="1:20" x14ac:dyDescent="0.25">
      <c r="A689" s="8"/>
      <c r="B689" s="8"/>
      <c r="C689" s="22">
        <v>60</v>
      </c>
      <c r="D689" s="43" t="s">
        <v>146</v>
      </c>
      <c r="E689" s="25"/>
      <c r="F689" s="27">
        <f t="shared" si="20"/>
        <v>0</v>
      </c>
      <c r="G689" s="8"/>
      <c r="H689" s="11" t="s">
        <v>147</v>
      </c>
      <c r="I689" s="6"/>
      <c r="J689" s="6">
        <v>1</v>
      </c>
      <c r="K689" s="26"/>
      <c r="L689" s="27">
        <f t="shared" si="21"/>
        <v>0</v>
      </c>
      <c r="M689" s="8"/>
      <c r="N689" s="8"/>
      <c r="O689" s="8"/>
      <c r="P689" s="8"/>
      <c r="Q689" s="8"/>
      <c r="R689" s="8"/>
      <c r="S689" s="8"/>
      <c r="T689" s="8"/>
    </row>
    <row r="690" spans="1:20" x14ac:dyDescent="0.25">
      <c r="A690" s="8"/>
      <c r="B690" s="8"/>
      <c r="C690" s="22">
        <v>61</v>
      </c>
      <c r="D690" s="43" t="s">
        <v>148</v>
      </c>
      <c r="E690" s="25"/>
      <c r="F690" s="27">
        <f t="shared" si="20"/>
        <v>0</v>
      </c>
      <c r="G690" s="8"/>
      <c r="H690" s="11" t="s">
        <v>149</v>
      </c>
      <c r="I690" s="6"/>
      <c r="J690" s="6">
        <v>1</v>
      </c>
      <c r="K690" s="26"/>
      <c r="L690" s="27">
        <f t="shared" si="21"/>
        <v>0</v>
      </c>
      <c r="M690" s="8"/>
      <c r="N690" s="8"/>
      <c r="O690" s="8"/>
      <c r="P690" s="8"/>
      <c r="Q690" s="8"/>
      <c r="R690" s="8"/>
      <c r="S690" s="8"/>
      <c r="T690" s="8"/>
    </row>
    <row r="691" spans="1:20" x14ac:dyDescent="0.25">
      <c r="A691" s="8"/>
      <c r="B691" s="8"/>
      <c r="C691" s="22">
        <v>62</v>
      </c>
      <c r="D691" s="43" t="s">
        <v>150</v>
      </c>
      <c r="E691" s="25"/>
      <c r="F691" s="27">
        <f t="shared" si="20"/>
        <v>0</v>
      </c>
      <c r="G691" s="8"/>
      <c r="H691" s="11" t="s">
        <v>151</v>
      </c>
      <c r="I691" s="6"/>
      <c r="J691" s="6">
        <v>1</v>
      </c>
      <c r="K691" s="26"/>
      <c r="L691" s="27">
        <f t="shared" si="21"/>
        <v>0</v>
      </c>
      <c r="M691" s="8"/>
      <c r="N691" s="8"/>
      <c r="O691" s="8"/>
      <c r="P691" s="8"/>
      <c r="Q691" s="8"/>
      <c r="R691" s="8"/>
      <c r="S691" s="8"/>
      <c r="T691" s="8"/>
    </row>
    <row r="692" spans="1:20" ht="28.5" x14ac:dyDescent="0.25">
      <c r="A692" s="8"/>
      <c r="B692" s="8"/>
      <c r="C692" s="22">
        <v>63</v>
      </c>
      <c r="D692" s="43" t="s">
        <v>152</v>
      </c>
      <c r="E692" s="25"/>
      <c r="F692" s="27">
        <f t="shared" si="20"/>
        <v>0</v>
      </c>
      <c r="G692" s="8"/>
      <c r="H692" s="11" t="s">
        <v>153</v>
      </c>
      <c r="I692" s="6"/>
      <c r="J692" s="6">
        <v>1</v>
      </c>
      <c r="K692" s="26"/>
      <c r="L692" s="27">
        <f t="shared" si="21"/>
        <v>0</v>
      </c>
      <c r="M692" s="8"/>
      <c r="N692" s="8"/>
      <c r="O692" s="8"/>
      <c r="P692" s="8"/>
      <c r="Q692" s="8"/>
      <c r="R692" s="8"/>
      <c r="S692" s="8"/>
      <c r="T692" s="8"/>
    </row>
    <row r="693" spans="1:20" x14ac:dyDescent="0.25">
      <c r="A693" s="8"/>
      <c r="B693" s="8"/>
      <c r="C693" s="22">
        <v>64</v>
      </c>
      <c r="D693" s="43" t="s">
        <v>154</v>
      </c>
      <c r="E693" s="25"/>
      <c r="F693" s="27">
        <f t="shared" si="20"/>
        <v>0</v>
      </c>
      <c r="G693" s="8"/>
      <c r="H693" s="11" t="s">
        <v>155</v>
      </c>
      <c r="I693" s="6"/>
      <c r="J693" s="6">
        <v>1</v>
      </c>
      <c r="K693" s="26"/>
      <c r="L693" s="27">
        <f t="shared" si="21"/>
        <v>0</v>
      </c>
      <c r="M693" s="8"/>
      <c r="N693" s="8"/>
      <c r="O693" s="8"/>
      <c r="P693" s="8"/>
      <c r="Q693" s="8"/>
      <c r="R693" s="8"/>
      <c r="S693" s="8"/>
      <c r="T693" s="8"/>
    </row>
    <row r="694" spans="1:20" x14ac:dyDescent="0.25">
      <c r="A694" s="8"/>
      <c r="B694" s="8"/>
      <c r="C694" s="22">
        <v>65</v>
      </c>
      <c r="D694" s="43" t="s">
        <v>156</v>
      </c>
      <c r="E694" s="25"/>
      <c r="F694" s="27">
        <f t="shared" si="20"/>
        <v>0</v>
      </c>
      <c r="G694" s="8"/>
      <c r="H694" s="11" t="s">
        <v>157</v>
      </c>
      <c r="I694" s="6"/>
      <c r="J694" s="6">
        <v>1</v>
      </c>
      <c r="K694" s="26"/>
      <c r="L694" s="27">
        <f t="shared" si="21"/>
        <v>0</v>
      </c>
      <c r="M694" s="8"/>
      <c r="N694" s="8"/>
      <c r="O694" s="8"/>
      <c r="P694" s="8"/>
      <c r="Q694" s="8"/>
      <c r="R694" s="8"/>
      <c r="S694" s="8"/>
      <c r="T694" s="8"/>
    </row>
    <row r="695" spans="1:20" x14ac:dyDescent="0.25">
      <c r="A695" s="8"/>
      <c r="B695" s="8"/>
      <c r="C695" s="22">
        <v>66</v>
      </c>
      <c r="D695" s="43" t="s">
        <v>158</v>
      </c>
      <c r="E695" s="25"/>
      <c r="F695" s="27">
        <f t="shared" ref="F695:F726" si="22">E695*$B$625</f>
        <v>0</v>
      </c>
      <c r="G695" s="8"/>
      <c r="H695" s="11" t="s">
        <v>159</v>
      </c>
      <c r="I695" s="6"/>
      <c r="J695" s="6">
        <v>1</v>
      </c>
      <c r="K695" s="26"/>
      <c r="L695" s="27">
        <f t="shared" ref="L695:L726" si="23">J695*K695</f>
        <v>0</v>
      </c>
      <c r="M695" s="8"/>
      <c r="N695" s="8"/>
      <c r="O695" s="8"/>
      <c r="P695" s="8"/>
      <c r="Q695" s="8"/>
      <c r="R695" s="8"/>
      <c r="S695" s="8"/>
      <c r="T695" s="8"/>
    </row>
    <row r="696" spans="1:20" x14ac:dyDescent="0.25">
      <c r="A696" s="8"/>
      <c r="B696" s="8"/>
      <c r="C696" s="22">
        <v>67</v>
      </c>
      <c r="D696" s="43" t="s">
        <v>160</v>
      </c>
      <c r="E696" s="25"/>
      <c r="F696" s="27">
        <f t="shared" si="22"/>
        <v>0</v>
      </c>
      <c r="G696" s="8"/>
      <c r="H696" s="11" t="s">
        <v>161</v>
      </c>
      <c r="I696" s="6"/>
      <c r="J696" s="6">
        <v>2</v>
      </c>
      <c r="K696" s="26"/>
      <c r="L696" s="27">
        <f t="shared" si="23"/>
        <v>0</v>
      </c>
      <c r="M696" s="8"/>
      <c r="N696" s="8"/>
      <c r="O696" s="8"/>
      <c r="P696" s="8"/>
      <c r="Q696" s="8"/>
      <c r="R696" s="8"/>
      <c r="S696" s="8"/>
      <c r="T696" s="8"/>
    </row>
    <row r="697" spans="1:20" x14ac:dyDescent="0.25">
      <c r="A697" s="8"/>
      <c r="B697" s="8"/>
      <c r="C697" s="22">
        <v>68</v>
      </c>
      <c r="D697" s="43" t="s">
        <v>162</v>
      </c>
      <c r="E697" s="25"/>
      <c r="F697" s="27">
        <f t="shared" si="22"/>
        <v>0</v>
      </c>
      <c r="G697" s="8"/>
      <c r="H697" s="11" t="s">
        <v>163</v>
      </c>
      <c r="I697" s="6"/>
      <c r="J697" s="6">
        <v>4</v>
      </c>
      <c r="K697" s="26"/>
      <c r="L697" s="27">
        <f t="shared" si="23"/>
        <v>0</v>
      </c>
      <c r="M697" s="8"/>
      <c r="N697" s="8"/>
      <c r="O697" s="8"/>
      <c r="P697" s="8"/>
      <c r="Q697" s="8"/>
      <c r="R697" s="8"/>
      <c r="S697" s="8"/>
      <c r="T697" s="8"/>
    </row>
    <row r="698" spans="1:20" x14ac:dyDescent="0.25">
      <c r="A698" s="8"/>
      <c r="B698" s="8"/>
      <c r="C698" s="22">
        <v>69</v>
      </c>
      <c r="D698" s="43" t="s">
        <v>164</v>
      </c>
      <c r="E698" s="25"/>
      <c r="F698" s="27">
        <f t="shared" si="22"/>
        <v>0</v>
      </c>
      <c r="G698" s="8"/>
      <c r="H698" s="11" t="s">
        <v>165</v>
      </c>
      <c r="I698" s="6"/>
      <c r="J698" s="6">
        <v>2</v>
      </c>
      <c r="K698" s="26"/>
      <c r="L698" s="27">
        <f t="shared" si="23"/>
        <v>0</v>
      </c>
      <c r="M698" s="8"/>
      <c r="N698" s="8"/>
      <c r="O698" s="8"/>
      <c r="P698" s="8"/>
      <c r="Q698" s="8"/>
      <c r="R698" s="8"/>
      <c r="S698" s="8"/>
      <c r="T698" s="8"/>
    </row>
    <row r="699" spans="1:20" ht="28.5" x14ac:dyDescent="0.25">
      <c r="A699" s="8"/>
      <c r="B699" s="8"/>
      <c r="C699" s="22">
        <v>70</v>
      </c>
      <c r="D699" s="43" t="s">
        <v>166</v>
      </c>
      <c r="E699" s="25"/>
      <c r="F699" s="27">
        <f t="shared" si="22"/>
        <v>0</v>
      </c>
      <c r="G699" s="8"/>
      <c r="H699" s="11" t="s">
        <v>167</v>
      </c>
      <c r="I699" s="6"/>
      <c r="J699" s="6">
        <v>1</v>
      </c>
      <c r="K699" s="26"/>
      <c r="L699" s="27">
        <f t="shared" si="23"/>
        <v>0</v>
      </c>
      <c r="M699" s="8"/>
      <c r="N699" s="8"/>
      <c r="O699" s="8"/>
      <c r="P699" s="8"/>
      <c r="Q699" s="8"/>
      <c r="R699" s="8"/>
      <c r="S699" s="8"/>
      <c r="T699" s="8"/>
    </row>
    <row r="700" spans="1:20" x14ac:dyDescent="0.25">
      <c r="A700" s="8"/>
      <c r="B700" s="8"/>
      <c r="C700" s="22">
        <v>71</v>
      </c>
      <c r="D700" s="43" t="s">
        <v>168</v>
      </c>
      <c r="E700" s="25"/>
      <c r="F700" s="27">
        <f t="shared" si="22"/>
        <v>0</v>
      </c>
      <c r="G700" s="8"/>
      <c r="H700" s="11" t="s">
        <v>169</v>
      </c>
      <c r="I700" s="6"/>
      <c r="J700" s="6">
        <v>1</v>
      </c>
      <c r="K700" s="26"/>
      <c r="L700" s="27">
        <f t="shared" si="23"/>
        <v>0</v>
      </c>
      <c r="M700" s="8"/>
      <c r="N700" s="8"/>
      <c r="O700" s="8"/>
      <c r="P700" s="8"/>
      <c r="Q700" s="8"/>
      <c r="R700" s="8"/>
      <c r="S700" s="8"/>
      <c r="T700" s="8"/>
    </row>
    <row r="701" spans="1:20" x14ac:dyDescent="0.25">
      <c r="A701" s="8"/>
      <c r="B701" s="8"/>
      <c r="C701" s="22">
        <v>72</v>
      </c>
      <c r="D701" s="43" t="s">
        <v>170</v>
      </c>
      <c r="E701" s="25"/>
      <c r="F701" s="27">
        <f t="shared" si="22"/>
        <v>0</v>
      </c>
      <c r="G701" s="8"/>
      <c r="H701" s="11" t="s">
        <v>171</v>
      </c>
      <c r="I701" s="6"/>
      <c r="J701" s="6">
        <v>1</v>
      </c>
      <c r="K701" s="26"/>
      <c r="L701" s="27">
        <f t="shared" si="23"/>
        <v>0</v>
      </c>
      <c r="M701" s="8"/>
      <c r="N701" s="8"/>
      <c r="O701" s="8"/>
      <c r="P701" s="8"/>
      <c r="Q701" s="8"/>
      <c r="R701" s="8"/>
      <c r="S701" s="8"/>
      <c r="T701" s="8"/>
    </row>
    <row r="702" spans="1:20" x14ac:dyDescent="0.25">
      <c r="A702" s="8"/>
      <c r="B702" s="8"/>
      <c r="C702" s="22">
        <v>73</v>
      </c>
      <c r="D702" s="43" t="s">
        <v>172</v>
      </c>
      <c r="E702" s="25"/>
      <c r="F702" s="27">
        <f t="shared" si="22"/>
        <v>0</v>
      </c>
      <c r="G702" s="8"/>
      <c r="H702" s="11" t="s">
        <v>173</v>
      </c>
      <c r="I702" s="6"/>
      <c r="J702" s="6">
        <v>1</v>
      </c>
      <c r="K702" s="26"/>
      <c r="L702" s="27">
        <f t="shared" si="23"/>
        <v>0</v>
      </c>
      <c r="M702" s="8"/>
      <c r="N702" s="8"/>
      <c r="O702" s="8"/>
      <c r="P702" s="8"/>
      <c r="Q702" s="8"/>
      <c r="R702" s="8"/>
      <c r="S702" s="8"/>
      <c r="T702" s="8"/>
    </row>
    <row r="703" spans="1:20" x14ac:dyDescent="0.25">
      <c r="A703" s="8"/>
      <c r="B703" s="8"/>
      <c r="C703" s="22">
        <v>74</v>
      </c>
      <c r="D703" s="43" t="s">
        <v>174</v>
      </c>
      <c r="E703" s="25"/>
      <c r="F703" s="27">
        <f t="shared" si="22"/>
        <v>0</v>
      </c>
      <c r="G703" s="8"/>
      <c r="H703" s="11" t="s">
        <v>175</v>
      </c>
      <c r="I703" s="6"/>
      <c r="J703" s="6">
        <v>1</v>
      </c>
      <c r="K703" s="26"/>
      <c r="L703" s="27">
        <f t="shared" si="23"/>
        <v>0</v>
      </c>
      <c r="M703" s="8"/>
      <c r="N703" s="8"/>
      <c r="O703" s="8"/>
      <c r="P703" s="8"/>
      <c r="Q703" s="8"/>
      <c r="R703" s="8"/>
      <c r="S703" s="8"/>
      <c r="T703" s="8"/>
    </row>
    <row r="704" spans="1:20" x14ac:dyDescent="0.25">
      <c r="A704" s="8"/>
      <c r="B704" s="8"/>
      <c r="C704" s="22">
        <v>75</v>
      </c>
      <c r="D704" s="43" t="s">
        <v>176</v>
      </c>
      <c r="E704" s="25"/>
      <c r="F704" s="27">
        <f t="shared" si="22"/>
        <v>0</v>
      </c>
      <c r="G704" s="8"/>
      <c r="H704" s="11" t="s">
        <v>177</v>
      </c>
      <c r="I704" s="6"/>
      <c r="J704" s="6">
        <v>1</v>
      </c>
      <c r="K704" s="26"/>
      <c r="L704" s="27">
        <f t="shared" si="23"/>
        <v>0</v>
      </c>
      <c r="M704" s="8"/>
      <c r="N704" s="8"/>
      <c r="O704" s="8"/>
      <c r="P704" s="8"/>
      <c r="Q704" s="8"/>
      <c r="R704" s="8"/>
      <c r="S704" s="8"/>
      <c r="T704" s="8"/>
    </row>
    <row r="705" spans="1:20" x14ac:dyDescent="0.25">
      <c r="A705" s="8"/>
      <c r="B705" s="8"/>
      <c r="C705" s="22">
        <v>76</v>
      </c>
      <c r="D705" s="43" t="s">
        <v>178</v>
      </c>
      <c r="E705" s="25"/>
      <c r="F705" s="27">
        <f t="shared" si="22"/>
        <v>0</v>
      </c>
      <c r="G705" s="8"/>
      <c r="H705" s="11" t="s">
        <v>179</v>
      </c>
      <c r="I705" s="6"/>
      <c r="J705" s="6">
        <v>1</v>
      </c>
      <c r="K705" s="26"/>
      <c r="L705" s="27">
        <f t="shared" si="23"/>
        <v>0</v>
      </c>
      <c r="M705" s="8"/>
      <c r="N705" s="8"/>
      <c r="O705" s="8"/>
      <c r="P705" s="8"/>
      <c r="Q705" s="8"/>
      <c r="R705" s="8"/>
      <c r="S705" s="8"/>
      <c r="T705" s="8"/>
    </row>
    <row r="706" spans="1:20" x14ac:dyDescent="0.25">
      <c r="A706" s="8"/>
      <c r="B706" s="8"/>
      <c r="C706" s="22">
        <v>77</v>
      </c>
      <c r="D706" s="43" t="s">
        <v>180</v>
      </c>
      <c r="E706" s="25"/>
      <c r="F706" s="27">
        <f t="shared" si="22"/>
        <v>0</v>
      </c>
      <c r="G706" s="8"/>
      <c r="H706" s="11" t="s">
        <v>181</v>
      </c>
      <c r="I706" s="6"/>
      <c r="J706" s="6">
        <v>1</v>
      </c>
      <c r="K706" s="26"/>
      <c r="L706" s="27">
        <f t="shared" si="23"/>
        <v>0</v>
      </c>
      <c r="M706" s="8"/>
      <c r="N706" s="8"/>
      <c r="O706" s="8"/>
      <c r="P706" s="8"/>
      <c r="Q706" s="8"/>
      <c r="R706" s="8"/>
      <c r="S706" s="8"/>
      <c r="T706" s="8"/>
    </row>
    <row r="707" spans="1:20" x14ac:dyDescent="0.25">
      <c r="A707" s="8"/>
      <c r="B707" s="8"/>
      <c r="C707" s="22">
        <v>78</v>
      </c>
      <c r="D707" s="43" t="s">
        <v>182</v>
      </c>
      <c r="E707" s="25"/>
      <c r="F707" s="27">
        <f t="shared" si="22"/>
        <v>0</v>
      </c>
      <c r="G707" s="8"/>
      <c r="H707" s="11" t="s">
        <v>183</v>
      </c>
      <c r="I707" s="6"/>
      <c r="J707" s="6">
        <v>1</v>
      </c>
      <c r="K707" s="26"/>
      <c r="L707" s="27">
        <f t="shared" si="23"/>
        <v>0</v>
      </c>
      <c r="M707" s="8"/>
      <c r="N707" s="8"/>
      <c r="O707" s="8"/>
      <c r="P707" s="8"/>
      <c r="Q707" s="8"/>
      <c r="R707" s="8"/>
      <c r="S707" s="8"/>
      <c r="T707" s="8"/>
    </row>
    <row r="708" spans="1:20" x14ac:dyDescent="0.25">
      <c r="A708" s="8"/>
      <c r="B708" s="8"/>
      <c r="C708" s="22">
        <v>79</v>
      </c>
      <c r="D708" s="43" t="s">
        <v>182</v>
      </c>
      <c r="E708" s="25"/>
      <c r="F708" s="27">
        <f t="shared" si="22"/>
        <v>0</v>
      </c>
      <c r="G708" s="8"/>
      <c r="H708" s="11" t="s">
        <v>184</v>
      </c>
      <c r="I708" s="6"/>
      <c r="J708" s="6">
        <v>1</v>
      </c>
      <c r="K708" s="26"/>
      <c r="L708" s="27">
        <f t="shared" si="23"/>
        <v>0</v>
      </c>
      <c r="M708" s="8"/>
      <c r="N708" s="8"/>
      <c r="O708" s="8"/>
      <c r="P708" s="8"/>
      <c r="Q708" s="8"/>
      <c r="R708" s="8"/>
      <c r="S708" s="8"/>
      <c r="T708" s="8"/>
    </row>
    <row r="709" spans="1:20" x14ac:dyDescent="0.25">
      <c r="A709" s="8"/>
      <c r="B709" s="8"/>
      <c r="C709" s="22">
        <v>80</v>
      </c>
      <c r="D709" s="43" t="s">
        <v>185</v>
      </c>
      <c r="E709" s="25"/>
      <c r="F709" s="27">
        <f t="shared" si="22"/>
        <v>0</v>
      </c>
      <c r="G709" s="8"/>
      <c r="H709" s="11" t="s">
        <v>186</v>
      </c>
      <c r="I709" s="6"/>
      <c r="J709" s="6">
        <v>2</v>
      </c>
      <c r="K709" s="26"/>
      <c r="L709" s="27">
        <f t="shared" si="23"/>
        <v>0</v>
      </c>
      <c r="M709" s="8"/>
      <c r="N709" s="8"/>
      <c r="O709" s="8"/>
      <c r="P709" s="8"/>
      <c r="Q709" s="8"/>
      <c r="R709" s="8"/>
      <c r="S709" s="8"/>
      <c r="T709" s="8"/>
    </row>
    <row r="710" spans="1:20" x14ac:dyDescent="0.25">
      <c r="A710" s="8"/>
      <c r="B710" s="8"/>
      <c r="C710" s="22">
        <v>81</v>
      </c>
      <c r="D710" s="43" t="s">
        <v>187</v>
      </c>
      <c r="E710" s="25"/>
      <c r="F710" s="27">
        <f t="shared" si="22"/>
        <v>0</v>
      </c>
      <c r="G710" s="8"/>
      <c r="H710" s="11" t="s">
        <v>188</v>
      </c>
      <c r="I710" s="6"/>
      <c r="J710" s="6">
        <v>2</v>
      </c>
      <c r="K710" s="26"/>
      <c r="L710" s="27">
        <f t="shared" si="23"/>
        <v>0</v>
      </c>
      <c r="M710" s="8"/>
      <c r="N710" s="8"/>
      <c r="O710" s="8"/>
      <c r="P710" s="8"/>
      <c r="Q710" s="8"/>
      <c r="R710" s="8"/>
      <c r="S710" s="8"/>
      <c r="T710" s="8"/>
    </row>
    <row r="711" spans="1:20" ht="28.5" x14ac:dyDescent="0.25">
      <c r="A711" s="8"/>
      <c r="B711" s="8"/>
      <c r="C711" s="22">
        <v>82</v>
      </c>
      <c r="D711" s="43" t="s">
        <v>189</v>
      </c>
      <c r="E711" s="25"/>
      <c r="F711" s="27">
        <f t="shared" si="22"/>
        <v>0</v>
      </c>
      <c r="G711" s="8"/>
      <c r="H711" s="11" t="s">
        <v>190</v>
      </c>
      <c r="I711" s="6"/>
      <c r="J711" s="6">
        <v>2</v>
      </c>
      <c r="K711" s="26"/>
      <c r="L711" s="27">
        <f t="shared" si="23"/>
        <v>0</v>
      </c>
      <c r="M711" s="8"/>
      <c r="N711" s="8"/>
      <c r="O711" s="8"/>
      <c r="P711" s="8"/>
      <c r="Q711" s="8"/>
      <c r="R711" s="8"/>
      <c r="S711" s="8"/>
      <c r="T711" s="8"/>
    </row>
    <row r="712" spans="1:20" ht="28.5" x14ac:dyDescent="0.25">
      <c r="A712" s="8"/>
      <c r="B712" s="8"/>
      <c r="C712" s="22">
        <v>83</v>
      </c>
      <c r="D712" s="43" t="s">
        <v>191</v>
      </c>
      <c r="E712" s="25"/>
      <c r="F712" s="27">
        <f t="shared" si="22"/>
        <v>0</v>
      </c>
      <c r="G712" s="8"/>
      <c r="H712" s="11" t="s">
        <v>192</v>
      </c>
      <c r="I712" s="6"/>
      <c r="J712" s="6">
        <v>1</v>
      </c>
      <c r="K712" s="26"/>
      <c r="L712" s="27">
        <f t="shared" si="23"/>
        <v>0</v>
      </c>
      <c r="M712" s="8"/>
      <c r="N712" s="8"/>
      <c r="O712" s="8"/>
      <c r="P712" s="8"/>
      <c r="Q712" s="8"/>
      <c r="R712" s="8"/>
      <c r="S712" s="8"/>
      <c r="T712" s="8"/>
    </row>
    <row r="713" spans="1:20" x14ac:dyDescent="0.25">
      <c r="A713" s="8"/>
      <c r="B713" s="8"/>
      <c r="C713" s="22">
        <v>84</v>
      </c>
      <c r="D713" s="43" t="s">
        <v>193</v>
      </c>
      <c r="E713" s="25"/>
      <c r="F713" s="27">
        <f t="shared" si="22"/>
        <v>0</v>
      </c>
      <c r="G713" s="8"/>
      <c r="H713" s="11" t="s">
        <v>194</v>
      </c>
      <c r="I713" s="6"/>
      <c r="J713" s="6">
        <v>1</v>
      </c>
      <c r="K713" s="26"/>
      <c r="L713" s="27">
        <f t="shared" si="23"/>
        <v>0</v>
      </c>
      <c r="M713" s="8"/>
      <c r="N713" s="8"/>
      <c r="O713" s="8"/>
      <c r="P713" s="8"/>
      <c r="Q713" s="8"/>
      <c r="R713" s="8"/>
      <c r="S713" s="8"/>
      <c r="T713" s="8"/>
    </row>
    <row r="714" spans="1:20" x14ac:dyDescent="0.25">
      <c r="A714" s="8"/>
      <c r="B714" s="8"/>
      <c r="C714" s="22">
        <v>85</v>
      </c>
      <c r="D714" s="43" t="s">
        <v>195</v>
      </c>
      <c r="E714" s="25"/>
      <c r="F714" s="27">
        <f t="shared" si="22"/>
        <v>0</v>
      </c>
      <c r="G714" s="8"/>
      <c r="H714" s="11" t="s">
        <v>196</v>
      </c>
      <c r="I714" s="6"/>
      <c r="J714" s="6">
        <v>1</v>
      </c>
      <c r="K714" s="26"/>
      <c r="L714" s="27">
        <f t="shared" si="23"/>
        <v>0</v>
      </c>
      <c r="M714" s="8"/>
      <c r="N714" s="8"/>
      <c r="O714" s="8"/>
      <c r="P714" s="8"/>
      <c r="Q714" s="8"/>
      <c r="R714" s="8"/>
      <c r="S714" s="8"/>
      <c r="T714" s="8"/>
    </row>
    <row r="715" spans="1:20" x14ac:dyDescent="0.25">
      <c r="A715" s="8"/>
      <c r="B715" s="8"/>
      <c r="C715" s="22">
        <v>86</v>
      </c>
      <c r="D715" s="43" t="s">
        <v>197</v>
      </c>
      <c r="E715" s="25"/>
      <c r="F715" s="27">
        <f t="shared" si="22"/>
        <v>0</v>
      </c>
      <c r="G715" s="8"/>
      <c r="H715" s="11" t="s">
        <v>198</v>
      </c>
      <c r="I715" s="6"/>
      <c r="J715" s="6">
        <v>1</v>
      </c>
      <c r="K715" s="26"/>
      <c r="L715" s="27">
        <f t="shared" si="23"/>
        <v>0</v>
      </c>
      <c r="M715" s="8"/>
      <c r="N715" s="8"/>
      <c r="O715" s="8"/>
      <c r="P715" s="8"/>
      <c r="Q715" s="8"/>
      <c r="R715" s="8"/>
      <c r="S715" s="8"/>
      <c r="T715" s="8"/>
    </row>
    <row r="716" spans="1:20" x14ac:dyDescent="0.25">
      <c r="A716" s="8"/>
      <c r="B716" s="8"/>
      <c r="C716" s="22">
        <v>87</v>
      </c>
      <c r="D716" s="43" t="s">
        <v>199</v>
      </c>
      <c r="E716" s="25"/>
      <c r="F716" s="27">
        <f t="shared" si="22"/>
        <v>0</v>
      </c>
      <c r="G716" s="8"/>
      <c r="H716" s="11" t="s">
        <v>200</v>
      </c>
      <c r="I716" s="6"/>
      <c r="J716" s="6">
        <v>1</v>
      </c>
      <c r="K716" s="26"/>
      <c r="L716" s="27">
        <f t="shared" si="23"/>
        <v>0</v>
      </c>
      <c r="M716" s="8"/>
      <c r="N716" s="8"/>
      <c r="O716" s="8"/>
      <c r="P716" s="8"/>
      <c r="Q716" s="8"/>
      <c r="R716" s="8"/>
      <c r="S716" s="8"/>
      <c r="T716" s="8"/>
    </row>
    <row r="717" spans="1:20" ht="28.5" x14ac:dyDescent="0.25">
      <c r="A717" s="8"/>
      <c r="B717" s="8"/>
      <c r="C717" s="22">
        <v>88</v>
      </c>
      <c r="D717" s="43" t="s">
        <v>201</v>
      </c>
      <c r="E717" s="25"/>
      <c r="F717" s="27">
        <f t="shared" si="22"/>
        <v>0</v>
      </c>
      <c r="G717" s="8"/>
      <c r="H717" s="11" t="s">
        <v>202</v>
      </c>
      <c r="I717" s="6"/>
      <c r="J717" s="6">
        <v>1</v>
      </c>
      <c r="K717" s="26"/>
      <c r="L717" s="27">
        <f t="shared" si="23"/>
        <v>0</v>
      </c>
      <c r="M717" s="8"/>
      <c r="N717" s="8"/>
      <c r="O717" s="8"/>
      <c r="P717" s="8"/>
      <c r="Q717" s="8"/>
      <c r="R717" s="8"/>
      <c r="S717" s="8"/>
      <c r="T717" s="8"/>
    </row>
    <row r="718" spans="1:20" ht="28.5" x14ac:dyDescent="0.25">
      <c r="A718" s="8"/>
      <c r="B718" s="8"/>
      <c r="C718" s="22">
        <v>89</v>
      </c>
      <c r="D718" s="43" t="s">
        <v>203</v>
      </c>
      <c r="E718" s="25"/>
      <c r="F718" s="27">
        <f t="shared" si="22"/>
        <v>0</v>
      </c>
      <c r="G718" s="8"/>
      <c r="H718" s="5" t="s">
        <v>204</v>
      </c>
      <c r="I718" s="6"/>
      <c r="J718" s="6">
        <v>1</v>
      </c>
      <c r="K718" s="26"/>
      <c r="L718" s="27">
        <f t="shared" si="23"/>
        <v>0</v>
      </c>
      <c r="M718" s="8"/>
      <c r="N718" s="8"/>
      <c r="O718" s="8"/>
      <c r="P718" s="8"/>
      <c r="Q718" s="8"/>
      <c r="R718" s="8"/>
      <c r="S718" s="8"/>
      <c r="T718" s="8"/>
    </row>
    <row r="719" spans="1:20" x14ac:dyDescent="0.25">
      <c r="A719" s="8"/>
      <c r="B719" s="8"/>
      <c r="C719" s="22">
        <v>90</v>
      </c>
      <c r="D719" s="43" t="s">
        <v>205</v>
      </c>
      <c r="E719" s="25"/>
      <c r="F719" s="27">
        <f t="shared" si="22"/>
        <v>0</v>
      </c>
      <c r="G719" s="8"/>
      <c r="H719" s="11" t="s">
        <v>206</v>
      </c>
      <c r="I719" s="6"/>
      <c r="J719" s="6">
        <v>1</v>
      </c>
      <c r="K719" s="26"/>
      <c r="L719" s="27">
        <f t="shared" si="23"/>
        <v>0</v>
      </c>
      <c r="M719" s="8"/>
      <c r="N719" s="8"/>
      <c r="O719" s="8"/>
      <c r="P719" s="8"/>
      <c r="Q719" s="8"/>
      <c r="R719" s="8"/>
      <c r="S719" s="8"/>
      <c r="T719" s="8"/>
    </row>
    <row r="720" spans="1:20" x14ac:dyDescent="0.25">
      <c r="A720" s="8"/>
      <c r="B720" s="8"/>
      <c r="C720" s="22">
        <v>91</v>
      </c>
      <c r="D720" s="43" t="s">
        <v>209</v>
      </c>
      <c r="E720" s="25"/>
      <c r="F720" s="27">
        <f t="shared" si="22"/>
        <v>0</v>
      </c>
      <c r="G720" s="8"/>
      <c r="H720" s="11" t="s">
        <v>210</v>
      </c>
      <c r="I720" s="6"/>
      <c r="J720" s="6">
        <v>1</v>
      </c>
      <c r="K720" s="26"/>
      <c r="L720" s="27">
        <f t="shared" si="23"/>
        <v>0</v>
      </c>
      <c r="M720" s="8"/>
      <c r="N720" s="8"/>
      <c r="O720" s="8"/>
      <c r="P720" s="8"/>
      <c r="Q720" s="8"/>
      <c r="R720" s="8"/>
      <c r="S720" s="8"/>
      <c r="T720" s="8"/>
    </row>
    <row r="721" spans="1:20" x14ac:dyDescent="0.25">
      <c r="A721" s="8"/>
      <c r="B721" s="8"/>
      <c r="C721" s="22">
        <v>92</v>
      </c>
      <c r="D721" s="43" t="s">
        <v>207</v>
      </c>
      <c r="E721" s="25"/>
      <c r="F721" s="27">
        <f t="shared" si="22"/>
        <v>0</v>
      </c>
      <c r="G721" s="8"/>
      <c r="H721" s="11" t="s">
        <v>208</v>
      </c>
      <c r="I721" s="6"/>
      <c r="J721" s="6">
        <v>1</v>
      </c>
      <c r="K721" s="26"/>
      <c r="L721" s="27">
        <f t="shared" si="23"/>
        <v>0</v>
      </c>
      <c r="M721" s="8"/>
      <c r="N721" s="8"/>
      <c r="O721" s="8"/>
      <c r="P721" s="8"/>
      <c r="Q721" s="8"/>
      <c r="R721" s="8"/>
      <c r="S721" s="8"/>
      <c r="T721" s="8"/>
    </row>
    <row r="722" spans="1:20" x14ac:dyDescent="0.25">
      <c r="A722" s="8"/>
      <c r="B722" s="8"/>
      <c r="C722" s="22">
        <v>93</v>
      </c>
      <c r="D722" s="43" t="s">
        <v>231</v>
      </c>
      <c r="E722" s="25"/>
      <c r="F722" s="27">
        <f t="shared" si="22"/>
        <v>0</v>
      </c>
      <c r="G722" s="8"/>
      <c r="H722" s="11" t="s">
        <v>232</v>
      </c>
      <c r="I722" s="6"/>
      <c r="J722" s="6">
        <v>1</v>
      </c>
      <c r="K722" s="26"/>
      <c r="L722" s="27">
        <f t="shared" si="23"/>
        <v>0</v>
      </c>
      <c r="M722" s="8"/>
      <c r="N722" s="8"/>
      <c r="O722" s="8"/>
      <c r="P722" s="8"/>
      <c r="Q722" s="8"/>
      <c r="R722" s="8"/>
      <c r="S722" s="8"/>
      <c r="T722" s="8"/>
    </row>
    <row r="723" spans="1:20" ht="28.5" x14ac:dyDescent="0.25">
      <c r="A723" s="8"/>
      <c r="B723" s="8"/>
      <c r="C723" s="22">
        <v>94</v>
      </c>
      <c r="D723" s="43" t="s">
        <v>233</v>
      </c>
      <c r="E723" s="25"/>
      <c r="F723" s="27">
        <f t="shared" si="22"/>
        <v>0</v>
      </c>
      <c r="G723" s="8"/>
      <c r="H723" s="11" t="s">
        <v>234</v>
      </c>
      <c r="I723" s="6"/>
      <c r="J723" s="6">
        <v>1</v>
      </c>
      <c r="K723" s="26"/>
      <c r="L723" s="27">
        <f t="shared" si="23"/>
        <v>0</v>
      </c>
      <c r="M723" s="8"/>
      <c r="N723" s="8"/>
      <c r="O723" s="8"/>
      <c r="P723" s="8"/>
      <c r="Q723" s="8"/>
      <c r="R723" s="8"/>
      <c r="S723" s="8"/>
      <c r="T723" s="8"/>
    </row>
    <row r="724" spans="1:20" x14ac:dyDescent="0.25">
      <c r="A724" s="8"/>
      <c r="B724" s="8"/>
      <c r="C724" s="22">
        <v>95</v>
      </c>
      <c r="D724" s="43" t="s">
        <v>215</v>
      </c>
      <c r="E724" s="25"/>
      <c r="F724" s="27">
        <f t="shared" si="22"/>
        <v>0</v>
      </c>
      <c r="G724" s="8"/>
      <c r="H724" s="11" t="s">
        <v>216</v>
      </c>
      <c r="I724" s="6"/>
      <c r="J724" s="6">
        <v>4</v>
      </c>
      <c r="K724" s="26"/>
      <c r="L724" s="27">
        <f t="shared" si="23"/>
        <v>0</v>
      </c>
      <c r="M724" s="8"/>
      <c r="N724" s="8"/>
      <c r="O724" s="8"/>
      <c r="P724" s="8"/>
      <c r="Q724" s="8"/>
      <c r="R724" s="8"/>
      <c r="S724" s="8"/>
      <c r="T724" s="8"/>
    </row>
    <row r="725" spans="1:20" x14ac:dyDescent="0.25">
      <c r="A725" s="8"/>
      <c r="B725" s="8"/>
      <c r="C725" s="22">
        <v>96</v>
      </c>
      <c r="D725" s="43" t="s">
        <v>217</v>
      </c>
      <c r="E725" s="25"/>
      <c r="F725" s="27">
        <f t="shared" si="22"/>
        <v>0</v>
      </c>
      <c r="G725" s="8"/>
      <c r="H725" s="11" t="s">
        <v>218</v>
      </c>
      <c r="I725" s="6"/>
      <c r="J725" s="6">
        <v>4</v>
      </c>
      <c r="K725" s="26"/>
      <c r="L725" s="27">
        <f t="shared" si="23"/>
        <v>0</v>
      </c>
      <c r="M725" s="8"/>
      <c r="N725" s="8"/>
      <c r="O725" s="8"/>
      <c r="P725" s="8"/>
      <c r="Q725" s="8"/>
      <c r="R725" s="8"/>
      <c r="S725" s="8"/>
      <c r="T725" s="8"/>
    </row>
    <row r="726" spans="1:20" x14ac:dyDescent="0.25">
      <c r="A726" s="8"/>
      <c r="B726" s="8"/>
      <c r="C726" s="22">
        <v>97</v>
      </c>
      <c r="D726" s="43" t="s">
        <v>221</v>
      </c>
      <c r="E726" s="25"/>
      <c r="F726" s="27">
        <f t="shared" si="22"/>
        <v>0</v>
      </c>
      <c r="G726" s="8"/>
      <c r="H726" s="11" t="s">
        <v>222</v>
      </c>
      <c r="I726" s="6"/>
      <c r="J726" s="6">
        <v>10</v>
      </c>
      <c r="K726" s="26"/>
      <c r="L726" s="27">
        <f t="shared" si="23"/>
        <v>0</v>
      </c>
      <c r="M726" s="8"/>
      <c r="N726" s="8"/>
      <c r="O726" s="8"/>
      <c r="P726" s="8"/>
      <c r="Q726" s="8"/>
      <c r="R726" s="8"/>
      <c r="S726" s="8"/>
      <c r="T726" s="8"/>
    </row>
    <row r="727" spans="1:20" ht="15.75" thickBot="1" x14ac:dyDescent="0.3">
      <c r="C727" s="143" t="s">
        <v>311</v>
      </c>
      <c r="D727" s="145"/>
      <c r="E727" s="154">
        <f>SUM(F630:F726)</f>
        <v>0</v>
      </c>
      <c r="F727" s="155"/>
      <c r="H727" s="143" t="s">
        <v>312</v>
      </c>
      <c r="I727" s="144"/>
      <c r="J727" s="145"/>
      <c r="K727" s="154">
        <f>SUM(L630:L726)</f>
        <v>0</v>
      </c>
      <c r="L727" s="155"/>
    </row>
    <row r="728" spans="1:20" ht="15.75" thickBot="1" x14ac:dyDescent="0.3">
      <c r="C728" s="126" t="s">
        <v>313</v>
      </c>
      <c r="D728" s="127"/>
      <c r="E728" s="131"/>
      <c r="F728" s="132"/>
      <c r="H728" s="126" t="s">
        <v>314</v>
      </c>
      <c r="I728" s="130"/>
      <c r="J728" s="127"/>
      <c r="K728" s="131"/>
      <c r="L728" s="132"/>
    </row>
    <row r="731" spans="1:20" x14ac:dyDescent="0.25">
      <c r="D731" s="133" t="s">
        <v>223</v>
      </c>
      <c r="E731" s="133"/>
    </row>
    <row r="732" spans="1:20" x14ac:dyDescent="0.25">
      <c r="D732" s="32" t="s">
        <v>224</v>
      </c>
      <c r="E732" s="33">
        <f>E727+K727</f>
        <v>0</v>
      </c>
    </row>
    <row r="733" spans="1:20" x14ac:dyDescent="0.25">
      <c r="D733" s="32" t="s">
        <v>225</v>
      </c>
      <c r="E733" s="34"/>
    </row>
    <row r="734" spans="1:20" x14ac:dyDescent="0.25">
      <c r="B734" s="70"/>
      <c r="C734" s="70"/>
      <c r="D734" s="72"/>
      <c r="E734" s="71"/>
      <c r="F734" s="70"/>
      <c r="G734" s="70"/>
      <c r="H734" s="70"/>
      <c r="I734" s="70"/>
      <c r="J734" s="70"/>
      <c r="K734" s="70"/>
    </row>
    <row r="735" spans="1:20" ht="28.5" customHeight="1" x14ac:dyDescent="0.25">
      <c r="C735" s="136" t="s">
        <v>338</v>
      </c>
      <c r="D735" s="138" t="s">
        <v>241</v>
      </c>
      <c r="E735" s="148" t="s">
        <v>242</v>
      </c>
      <c r="F735" s="149"/>
    </row>
    <row r="736" spans="1:20" x14ac:dyDescent="0.25">
      <c r="C736" s="137"/>
      <c r="D736" s="138"/>
      <c r="E736" s="51" t="s">
        <v>243</v>
      </c>
      <c r="F736" s="51" t="s">
        <v>244</v>
      </c>
    </row>
    <row r="737" spans="2:11" ht="15.75" thickBot="1" x14ac:dyDescent="0.3">
      <c r="C737" s="52"/>
      <c r="D737" s="67" t="s">
        <v>340</v>
      </c>
      <c r="E737" s="27">
        <f>E727</f>
        <v>0</v>
      </c>
      <c r="F737" s="27">
        <f>E378</f>
        <v>0</v>
      </c>
    </row>
    <row r="738" spans="2:11" ht="15.75" thickBot="1" x14ac:dyDescent="0.3">
      <c r="C738" s="54"/>
      <c r="D738" s="55" t="s">
        <v>341</v>
      </c>
      <c r="E738" s="56">
        <f>SUM(E737:E737)</f>
        <v>0</v>
      </c>
      <c r="F738" s="57">
        <f>SUM(F737)</f>
        <v>0</v>
      </c>
    </row>
    <row r="741" spans="2:11" x14ac:dyDescent="0.25">
      <c r="B741" s="3" t="s">
        <v>226</v>
      </c>
      <c r="C741" s="15"/>
      <c r="D741" s="15"/>
      <c r="E741" s="15"/>
      <c r="F741" s="15"/>
      <c r="G741" s="15"/>
      <c r="H741" s="15"/>
      <c r="I741" s="15"/>
      <c r="J741" s="15"/>
      <c r="K741" s="15"/>
    </row>
    <row r="744" spans="2:11" x14ac:dyDescent="0.25">
      <c r="D744" s="60" t="s">
        <v>342</v>
      </c>
      <c r="E744" s="60"/>
      <c r="F744" s="61"/>
    </row>
    <row r="745" spans="2:11" ht="28.5" customHeight="1" x14ac:dyDescent="0.25">
      <c r="C745" s="136" t="s">
        <v>338</v>
      </c>
      <c r="D745" s="156" t="s">
        <v>241</v>
      </c>
      <c r="E745" s="148" t="s">
        <v>242</v>
      </c>
      <c r="F745" s="149"/>
    </row>
    <row r="746" spans="2:11" x14ac:dyDescent="0.25">
      <c r="C746" s="137"/>
      <c r="D746" s="157"/>
      <c r="E746" s="51" t="s">
        <v>243</v>
      </c>
      <c r="F746" s="51" t="s">
        <v>244</v>
      </c>
    </row>
    <row r="747" spans="2:11" x14ac:dyDescent="0.25">
      <c r="C747" s="52">
        <v>1</v>
      </c>
      <c r="D747" s="44" t="s">
        <v>344</v>
      </c>
      <c r="E747" s="27">
        <f>E497</f>
        <v>0</v>
      </c>
      <c r="F747" s="27">
        <f>F497</f>
        <v>0</v>
      </c>
    </row>
    <row r="748" spans="2:11" x14ac:dyDescent="0.25">
      <c r="C748" s="52">
        <v>2</v>
      </c>
      <c r="D748" s="48" t="s">
        <v>343</v>
      </c>
      <c r="E748" s="27">
        <f>E620</f>
        <v>0</v>
      </c>
      <c r="F748" s="27">
        <f>F620</f>
        <v>0</v>
      </c>
    </row>
    <row r="749" spans="2:11" ht="15.75" thickBot="1" x14ac:dyDescent="0.3">
      <c r="C749" s="52">
        <v>3</v>
      </c>
      <c r="D749" s="5" t="s">
        <v>341</v>
      </c>
      <c r="E749" s="27">
        <f>E738</f>
        <v>0</v>
      </c>
      <c r="F749" s="27">
        <f>F738</f>
        <v>0</v>
      </c>
    </row>
    <row r="750" spans="2:11" ht="15.75" thickBot="1" x14ac:dyDescent="0.3">
      <c r="C750" s="54"/>
      <c r="D750" s="55" t="s">
        <v>337</v>
      </c>
      <c r="E750" s="56">
        <f>SUM(E747:E749)</f>
        <v>0</v>
      </c>
      <c r="F750" s="57">
        <f>SUM(F747:F749)</f>
        <v>0</v>
      </c>
    </row>
    <row r="753" spans="2:12" customFormat="1" ht="15.75" customHeight="1" x14ac:dyDescent="0.25">
      <c r="B753" s="10"/>
      <c r="C753" s="73" t="s">
        <v>347</v>
      </c>
      <c r="D753" s="10"/>
      <c r="E753" s="124" t="s">
        <v>346</v>
      </c>
      <c r="F753" s="124"/>
      <c r="G753" s="124"/>
    </row>
    <row r="754" spans="2:12" customFormat="1" ht="15.75" x14ac:dyDescent="0.25">
      <c r="C754" s="10"/>
      <c r="D754" s="10"/>
      <c r="E754" s="2" t="s">
        <v>304</v>
      </c>
      <c r="F754" s="2"/>
      <c r="G754" s="10"/>
    </row>
    <row r="755" spans="2:12" customFormat="1" x14ac:dyDescent="0.25">
      <c r="B755" s="10"/>
      <c r="C755" s="13" t="s">
        <v>345</v>
      </c>
      <c r="D755" s="10"/>
      <c r="E755" s="125" t="s">
        <v>303</v>
      </c>
      <c r="F755" s="125"/>
    </row>
    <row r="758" spans="2:12" ht="15.75" x14ac:dyDescent="0.25">
      <c r="C758" s="151" t="s">
        <v>385</v>
      </c>
      <c r="D758" s="151"/>
      <c r="E758" s="151"/>
      <c r="F758" s="151"/>
      <c r="G758" s="151"/>
      <c r="H758" s="151"/>
      <c r="I758" s="151"/>
      <c r="J758" s="151"/>
      <c r="K758" s="151"/>
      <c r="L758" s="151"/>
    </row>
    <row r="759" spans="2:12" x14ac:dyDescent="0.25">
      <c r="C759" s="152" t="s">
        <v>386</v>
      </c>
      <c r="D759" s="152"/>
      <c r="E759" s="152"/>
      <c r="F759" s="152"/>
      <c r="G759" s="152"/>
      <c r="H759" s="152"/>
      <c r="I759" s="152"/>
      <c r="J759" s="152"/>
      <c r="K759" s="152"/>
      <c r="L759" s="152"/>
    </row>
    <row r="760" spans="2:12" x14ac:dyDescent="0.25">
      <c r="C760" s="152"/>
      <c r="D760" s="152"/>
      <c r="E760" s="152"/>
      <c r="F760" s="152"/>
      <c r="G760" s="152"/>
      <c r="H760" s="152"/>
      <c r="I760" s="152"/>
      <c r="J760" s="152"/>
      <c r="K760" s="152"/>
      <c r="L760" s="152"/>
    </row>
    <row r="761" spans="2:12" x14ac:dyDescent="0.25">
      <c r="C761" s="152" t="s">
        <v>387</v>
      </c>
      <c r="D761" s="152"/>
      <c r="E761" s="152"/>
      <c r="F761" s="152"/>
      <c r="G761" s="152"/>
      <c r="H761" s="152"/>
      <c r="I761" s="152"/>
      <c r="J761" s="152"/>
      <c r="K761" s="152"/>
      <c r="L761" s="152"/>
    </row>
    <row r="762" spans="2:12" x14ac:dyDescent="0.25">
      <c r="C762" s="152"/>
      <c r="D762" s="152"/>
      <c r="E762" s="152"/>
      <c r="F762" s="152"/>
      <c r="G762" s="152"/>
      <c r="H762" s="152"/>
      <c r="I762" s="152"/>
      <c r="J762" s="152"/>
      <c r="K762" s="152"/>
      <c r="L762" s="152"/>
    </row>
    <row r="763" spans="2:12" x14ac:dyDescent="0.25"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</row>
    <row r="764" spans="2:12" ht="15.75" x14ac:dyDescent="0.25">
      <c r="C764" s="4" t="s">
        <v>388</v>
      </c>
      <c r="D764" s="94"/>
      <c r="E764" s="94"/>
      <c r="F764" s="94"/>
      <c r="G764" s="94"/>
      <c r="H764" s="94"/>
      <c r="I764" s="94"/>
      <c r="J764" s="94"/>
      <c r="K764" s="94"/>
      <c r="L764" s="94"/>
    </row>
    <row r="765" spans="2:12" x14ac:dyDescent="0.25">
      <c r="C765" s="153" t="s">
        <v>389</v>
      </c>
      <c r="D765" s="153"/>
      <c r="E765" s="153"/>
      <c r="F765" s="153"/>
      <c r="G765" s="153"/>
      <c r="H765" s="153"/>
      <c r="I765" s="153"/>
      <c r="J765" s="153"/>
      <c r="K765" s="153"/>
      <c r="L765" s="153"/>
    </row>
    <row r="766" spans="2:12" x14ac:dyDescent="0.25"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</row>
    <row r="767" spans="2:12" ht="15.75" x14ac:dyDescent="0.25">
      <c r="C767" s="122"/>
      <c r="D767" s="122"/>
      <c r="E767" s="122"/>
      <c r="F767" s="122"/>
      <c r="G767" s="122"/>
      <c r="H767" s="122"/>
      <c r="I767" s="122"/>
      <c r="J767" s="122"/>
      <c r="K767" s="122"/>
      <c r="L767" s="122"/>
    </row>
    <row r="768" spans="2:12" ht="15.75" x14ac:dyDescent="0.25">
      <c r="C768" s="4" t="s">
        <v>390</v>
      </c>
      <c r="D768" s="94"/>
      <c r="E768" s="94"/>
      <c r="F768" s="94"/>
      <c r="G768" s="94"/>
      <c r="H768" s="94"/>
      <c r="I768" s="94"/>
      <c r="J768" s="94"/>
      <c r="K768" s="94"/>
      <c r="L768" s="94"/>
    </row>
    <row r="769" spans="3:12" x14ac:dyDescent="0.25">
      <c r="C769" s="152" t="s">
        <v>391</v>
      </c>
      <c r="D769" s="152"/>
      <c r="E769" s="152"/>
      <c r="F769" s="152"/>
      <c r="G769" s="152"/>
      <c r="H769" s="152"/>
      <c r="I769" s="152"/>
      <c r="J769" s="152"/>
      <c r="K769" s="152"/>
      <c r="L769" s="152"/>
    </row>
    <row r="770" spans="3:12" x14ac:dyDescent="0.25">
      <c r="C770" s="152" t="s">
        <v>392</v>
      </c>
      <c r="D770" s="152"/>
      <c r="E770" s="152"/>
      <c r="F770" s="152"/>
      <c r="G770" s="152"/>
      <c r="H770" s="152"/>
      <c r="I770" s="152"/>
      <c r="J770" s="152"/>
      <c r="K770" s="152"/>
      <c r="L770" s="152"/>
    </row>
    <row r="771" spans="3:12" x14ac:dyDescent="0.25">
      <c r="C771" s="152" t="s">
        <v>393</v>
      </c>
      <c r="D771" s="152"/>
      <c r="E771" s="152"/>
      <c r="F771" s="152"/>
      <c r="G771" s="152"/>
      <c r="H771" s="152"/>
      <c r="I771" s="152"/>
      <c r="J771" s="152"/>
      <c r="K771" s="152"/>
      <c r="L771" s="152"/>
    </row>
    <row r="772" spans="3:12" x14ac:dyDescent="0.25">
      <c r="C772" s="152" t="s">
        <v>394</v>
      </c>
      <c r="D772" s="152"/>
      <c r="E772" s="152"/>
      <c r="F772" s="152"/>
      <c r="G772" s="152"/>
      <c r="H772" s="152"/>
      <c r="I772" s="152"/>
      <c r="J772" s="152"/>
      <c r="K772" s="152"/>
      <c r="L772" s="152"/>
    </row>
    <row r="773" spans="3:12" x14ac:dyDescent="0.25">
      <c r="C773" s="152" t="s">
        <v>395</v>
      </c>
      <c r="D773" s="152"/>
      <c r="E773" s="152"/>
      <c r="F773" s="152"/>
      <c r="G773" s="152"/>
      <c r="H773" s="152"/>
      <c r="I773" s="152"/>
      <c r="J773" s="152"/>
      <c r="K773" s="152"/>
      <c r="L773" s="152"/>
    </row>
    <row r="774" spans="3:12" x14ac:dyDescent="0.25">
      <c r="C774" s="152"/>
      <c r="D774" s="152"/>
      <c r="E774" s="152"/>
      <c r="F774" s="152"/>
      <c r="G774" s="152"/>
      <c r="H774" s="152"/>
      <c r="I774" s="152"/>
      <c r="J774" s="152"/>
      <c r="K774" s="152"/>
      <c r="L774" s="152"/>
    </row>
    <row r="775" spans="3:12" ht="15.75" x14ac:dyDescent="0.25">
      <c r="C775" s="150" t="s">
        <v>396</v>
      </c>
      <c r="D775" s="150"/>
      <c r="E775" s="150"/>
      <c r="F775" s="150"/>
      <c r="G775" s="150"/>
      <c r="H775" s="150"/>
      <c r="I775" s="150"/>
      <c r="J775" s="150"/>
      <c r="K775" s="150"/>
      <c r="L775" s="150"/>
    </row>
  </sheetData>
  <sheetProtection algorithmName="SHA-512" hashValue="UWB9dd2kSBQUtad+gcz3YRz8hy53f3ZSSduF5VWZonR2NXgv9AyA6My1Mh+r8YEaPhPoZlIO1NAbNEs34JyOhA==" saltValue="45Pnr8+f6uxkj+Vezmqm8A==" spinCount="100000" sheet="1" objects="1" scenarios="1"/>
  <mergeCells count="112">
    <mergeCell ref="C758:L758"/>
    <mergeCell ref="C759:L760"/>
    <mergeCell ref="C761:L762"/>
    <mergeCell ref="C765:L766"/>
    <mergeCell ref="C769:L769"/>
    <mergeCell ref="C773:L774"/>
    <mergeCell ref="C775:L775"/>
    <mergeCell ref="C770:L770"/>
    <mergeCell ref="C771:L771"/>
    <mergeCell ref="C772:L772"/>
    <mergeCell ref="D745:D746"/>
    <mergeCell ref="E745:F745"/>
    <mergeCell ref="E755:F755"/>
    <mergeCell ref="E753:G753"/>
    <mergeCell ref="C617:C618"/>
    <mergeCell ref="D617:D618"/>
    <mergeCell ref="E617:F617"/>
    <mergeCell ref="C735:C736"/>
    <mergeCell ref="D735:D736"/>
    <mergeCell ref="E735:F735"/>
    <mergeCell ref="C745:C746"/>
    <mergeCell ref="D731:E731"/>
    <mergeCell ref="C727:D727"/>
    <mergeCell ref="E727:F727"/>
    <mergeCell ref="H727:J727"/>
    <mergeCell ref="K727:L727"/>
    <mergeCell ref="C728:D728"/>
    <mergeCell ref="E728:F728"/>
    <mergeCell ref="H728:J728"/>
    <mergeCell ref="K728:L728"/>
    <mergeCell ref="D609:E609"/>
    <mergeCell ref="B622:L622"/>
    <mergeCell ref="B624:D624"/>
    <mergeCell ref="B625:C625"/>
    <mergeCell ref="C627:F627"/>
    <mergeCell ref="H627:L627"/>
    <mergeCell ref="C605:D605"/>
    <mergeCell ref="E605:F605"/>
    <mergeCell ref="H605:J605"/>
    <mergeCell ref="K605:L605"/>
    <mergeCell ref="C606:D606"/>
    <mergeCell ref="E606:F606"/>
    <mergeCell ref="H606:J606"/>
    <mergeCell ref="K606:L606"/>
    <mergeCell ref="D482:E482"/>
    <mergeCell ref="B500:L500"/>
    <mergeCell ref="B502:D502"/>
    <mergeCell ref="B503:C503"/>
    <mergeCell ref="C505:F505"/>
    <mergeCell ref="H505:L505"/>
    <mergeCell ref="C478:D478"/>
    <mergeCell ref="E478:F478"/>
    <mergeCell ref="H478:J478"/>
    <mergeCell ref="K478:L478"/>
    <mergeCell ref="C479:D479"/>
    <mergeCell ref="E479:F479"/>
    <mergeCell ref="H479:J479"/>
    <mergeCell ref="K479:L479"/>
    <mergeCell ref="D365:E365"/>
    <mergeCell ref="B373:L373"/>
    <mergeCell ref="B375:D375"/>
    <mergeCell ref="B376:C376"/>
    <mergeCell ref="C378:F378"/>
    <mergeCell ref="H378:L378"/>
    <mergeCell ref="C361:D361"/>
    <mergeCell ref="E361:F361"/>
    <mergeCell ref="H361:J361"/>
    <mergeCell ref="K361:L361"/>
    <mergeCell ref="C362:D362"/>
    <mergeCell ref="E362:F362"/>
    <mergeCell ref="H362:J362"/>
    <mergeCell ref="K362:L362"/>
    <mergeCell ref="D247:E247"/>
    <mergeCell ref="B255:L255"/>
    <mergeCell ref="B257:D257"/>
    <mergeCell ref="B258:C258"/>
    <mergeCell ref="C260:F260"/>
    <mergeCell ref="H260:L260"/>
    <mergeCell ref="B140:D140"/>
    <mergeCell ref="B141:C141"/>
    <mergeCell ref="C143:F143"/>
    <mergeCell ref="H143:L143"/>
    <mergeCell ref="C244:D244"/>
    <mergeCell ref="E244:F244"/>
    <mergeCell ref="H244:J244"/>
    <mergeCell ref="K244:L244"/>
    <mergeCell ref="C243:D243"/>
    <mergeCell ref="E243:F243"/>
    <mergeCell ref="H243:J243"/>
    <mergeCell ref="K243:L243"/>
    <mergeCell ref="D130:E130"/>
    <mergeCell ref="B138:L138"/>
    <mergeCell ref="C126:D126"/>
    <mergeCell ref="E126:F126"/>
    <mergeCell ref="H126:J126"/>
    <mergeCell ref="K126:L126"/>
    <mergeCell ref="C127:D127"/>
    <mergeCell ref="E127:F127"/>
    <mergeCell ref="H127:J127"/>
    <mergeCell ref="K127:L127"/>
    <mergeCell ref="C13:F13"/>
    <mergeCell ref="B19:L19"/>
    <mergeCell ref="B21:D21"/>
    <mergeCell ref="B22:C22"/>
    <mergeCell ref="C24:F24"/>
    <mergeCell ref="H24:L24"/>
    <mergeCell ref="D7:F7"/>
    <mergeCell ref="C9:F9"/>
    <mergeCell ref="I9:L9"/>
    <mergeCell ref="C10:F10"/>
    <mergeCell ref="C11:F11"/>
    <mergeCell ref="C12:F12"/>
  </mergeCells>
  <pageMargins left="0.25" right="0.25" top="0.75" bottom="0.75" header="0.3" footer="0.3"/>
  <pageSetup scale="6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T534"/>
  <sheetViews>
    <sheetView view="pageBreakPreview" zoomScaleNormal="100" zoomScaleSheetLayoutView="100" workbookViewId="0">
      <selection activeCell="D28" sqref="D28"/>
    </sheetView>
  </sheetViews>
  <sheetFormatPr defaultRowHeight="15" x14ac:dyDescent="0.25"/>
  <cols>
    <col min="1" max="1" width="2.85546875" style="10" customWidth="1"/>
    <col min="2" max="2" width="9.140625" style="10"/>
    <col min="3" max="3" width="10.5703125" style="10" customWidth="1"/>
    <col min="4" max="4" width="36.5703125" style="10" customWidth="1"/>
    <col min="5" max="5" width="19.28515625" style="10" customWidth="1"/>
    <col min="6" max="6" width="20.7109375" style="10" customWidth="1"/>
    <col min="7" max="7" width="9.140625" style="10"/>
    <col min="8" max="8" width="36.7109375" style="10" customWidth="1"/>
    <col min="9" max="10" width="10.85546875" style="10" customWidth="1"/>
    <col min="11" max="11" width="18" style="10" customWidth="1"/>
    <col min="12" max="12" width="18.28515625" style="10" customWidth="1"/>
    <col min="13" max="16384" width="9.140625" style="10"/>
  </cols>
  <sheetData>
    <row r="1" spans="1:20" x14ac:dyDescent="0.25">
      <c r="B1" s="8"/>
      <c r="C1" s="8"/>
      <c r="D1" s="8"/>
      <c r="E1" s="8"/>
      <c r="F1" s="8"/>
      <c r="G1" s="8"/>
      <c r="H1" s="8"/>
      <c r="I1" s="8"/>
      <c r="J1" s="8"/>
      <c r="K1" s="8"/>
      <c r="L1" s="8"/>
    </row>
    <row r="2" spans="1:20" ht="18" x14ac:dyDescent="0.25">
      <c r="B2" s="1" t="s">
        <v>0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</row>
    <row r="3" spans="1:20" x14ac:dyDescent="0.25">
      <c r="B3" s="14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</row>
    <row r="4" spans="1:20" s="94" customFormat="1" x14ac:dyDescent="0.25">
      <c r="B4" s="14" t="s">
        <v>397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1:20" s="94" customFormat="1" x14ac:dyDescent="0.25">
      <c r="B5" s="14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spans="1:20" s="94" customFormat="1" x14ac:dyDescent="0.25">
      <c r="B6" s="14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spans="1:20" x14ac:dyDescent="0.25">
      <c r="A7" s="8"/>
      <c r="B7" s="3" t="s">
        <v>1</v>
      </c>
      <c r="C7" s="8"/>
      <c r="D7" s="146"/>
      <c r="E7" s="146"/>
      <c r="F7" s="146"/>
      <c r="G7" s="35"/>
      <c r="H7" s="35"/>
      <c r="I7" s="35"/>
      <c r="J7" s="35"/>
      <c r="K7" s="35"/>
      <c r="L7" s="35"/>
      <c r="M7" s="35"/>
      <c r="N7" s="35"/>
      <c r="O7" s="8"/>
      <c r="P7" s="8"/>
      <c r="Q7" s="8"/>
      <c r="R7" s="8"/>
      <c r="S7" s="8"/>
      <c r="T7" s="8"/>
    </row>
    <row r="8" spans="1:20" x14ac:dyDescent="0.25">
      <c r="A8" s="8"/>
      <c r="B8" s="3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</row>
    <row r="9" spans="1:20" ht="15" customHeight="1" x14ac:dyDescent="0.25">
      <c r="A9" s="8"/>
      <c r="B9" s="3" t="s">
        <v>2</v>
      </c>
      <c r="C9" s="146"/>
      <c r="D9" s="146"/>
      <c r="E9" s="146"/>
      <c r="F9" s="146"/>
      <c r="G9" s="35"/>
      <c r="H9" s="37" t="s">
        <v>305</v>
      </c>
      <c r="I9" s="147"/>
      <c r="J9" s="147"/>
      <c r="K9" s="147"/>
      <c r="L9" s="147"/>
      <c r="M9" s="36"/>
      <c r="N9" s="36"/>
      <c r="O9" s="36"/>
      <c r="P9" s="36"/>
      <c r="Q9" s="36"/>
      <c r="R9" s="36"/>
      <c r="S9" s="8"/>
      <c r="T9" s="8"/>
    </row>
    <row r="10" spans="1:20" x14ac:dyDescent="0.25">
      <c r="A10" s="8"/>
      <c r="B10" s="3" t="s">
        <v>3</v>
      </c>
      <c r="C10" s="146"/>
      <c r="D10" s="146"/>
      <c r="E10" s="146"/>
      <c r="F10" s="146"/>
      <c r="G10" s="35"/>
      <c r="H10" s="35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</row>
    <row r="11" spans="1:20" x14ac:dyDescent="0.25">
      <c r="A11" s="8"/>
      <c r="B11" s="3" t="s">
        <v>4</v>
      </c>
      <c r="C11" s="146"/>
      <c r="D11" s="146"/>
      <c r="E11" s="146"/>
      <c r="F11" s="146"/>
      <c r="G11" s="35"/>
      <c r="H11" s="35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0" x14ac:dyDescent="0.25">
      <c r="A12" s="8"/>
      <c r="B12" s="3" t="s">
        <v>5</v>
      </c>
      <c r="C12" s="146"/>
      <c r="D12" s="146"/>
      <c r="E12" s="146"/>
      <c r="F12" s="146"/>
      <c r="G12" s="35"/>
      <c r="H12" s="35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1:20" x14ac:dyDescent="0.25">
      <c r="A13" s="8"/>
      <c r="B13" s="3" t="s">
        <v>306</v>
      </c>
      <c r="C13" s="146"/>
      <c r="D13" s="146"/>
      <c r="E13" s="146"/>
      <c r="F13" s="146"/>
      <c r="G13" s="35"/>
      <c r="H13" s="35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x14ac:dyDescent="0.25">
      <c r="A14" s="8"/>
      <c r="B14" s="3"/>
      <c r="C14" s="17"/>
      <c r="D14" s="17"/>
      <c r="E14" s="17"/>
      <c r="F14" s="17"/>
      <c r="G14" s="17"/>
      <c r="H14" s="17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x14ac:dyDescent="0.25">
      <c r="A15" s="8"/>
      <c r="B15" s="16" t="s">
        <v>348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x14ac:dyDescent="0.25">
      <c r="A17" s="8"/>
      <c r="B17" s="75" t="s">
        <v>349</v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1:20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1:20" x14ac:dyDescent="0.25">
      <c r="A19" s="8"/>
      <c r="B19" s="158" t="s">
        <v>350</v>
      </c>
      <c r="C19" s="139"/>
      <c r="D19" s="139"/>
      <c r="E19" s="139"/>
      <c r="F19" s="139"/>
      <c r="G19" s="139"/>
      <c r="H19" s="139"/>
      <c r="I19" s="139"/>
      <c r="J19" s="139"/>
      <c r="K19" s="139"/>
      <c r="L19" s="139"/>
      <c r="M19" s="12"/>
      <c r="N19" s="12"/>
      <c r="O19" s="12"/>
      <c r="P19" s="12"/>
      <c r="Q19" s="12"/>
      <c r="R19" s="12"/>
      <c r="S19" s="12"/>
      <c r="T19" s="12"/>
    </row>
    <row r="20" spans="1:20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x14ac:dyDescent="0.25">
      <c r="A21" s="8"/>
      <c r="B21" s="140" t="s">
        <v>8</v>
      </c>
      <c r="C21" s="140"/>
      <c r="D21" s="140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5">
      <c r="A22" s="8"/>
      <c r="B22" s="141"/>
      <c r="C22" s="141"/>
      <c r="D22" s="95" t="s">
        <v>307</v>
      </c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0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</row>
    <row r="24" spans="1:20" x14ac:dyDescent="0.25">
      <c r="A24" s="8"/>
      <c r="B24" s="8"/>
      <c r="C24" s="142" t="s">
        <v>9</v>
      </c>
      <c r="D24" s="142"/>
      <c r="E24" s="142"/>
      <c r="F24" s="142"/>
      <c r="G24" s="8"/>
      <c r="H24" s="142" t="s">
        <v>308</v>
      </c>
      <c r="I24" s="142"/>
      <c r="J24" s="142"/>
      <c r="K24" s="142"/>
      <c r="L24" s="142"/>
      <c r="M24" s="8"/>
      <c r="N24" s="8"/>
      <c r="O24" s="8"/>
      <c r="P24" s="8"/>
      <c r="Q24" s="8"/>
      <c r="R24" s="8"/>
      <c r="S24" s="8"/>
      <c r="T24" s="8"/>
    </row>
    <row r="25" spans="1:20" ht="57" x14ac:dyDescent="0.25">
      <c r="A25" s="8"/>
      <c r="B25" s="8"/>
      <c r="C25" s="100"/>
      <c r="D25" s="100" t="s">
        <v>10</v>
      </c>
      <c r="E25" s="21" t="s">
        <v>309</v>
      </c>
      <c r="F25" s="21" t="s">
        <v>11</v>
      </c>
      <c r="G25" s="8"/>
      <c r="H25" s="21" t="s">
        <v>12</v>
      </c>
      <c r="I25" s="21" t="s">
        <v>13</v>
      </c>
      <c r="J25" s="21" t="s">
        <v>14</v>
      </c>
      <c r="K25" s="21" t="s">
        <v>310</v>
      </c>
      <c r="L25" s="21" t="s">
        <v>15</v>
      </c>
      <c r="M25" s="8"/>
      <c r="N25" s="8"/>
      <c r="O25" s="8"/>
      <c r="P25" s="8"/>
      <c r="Q25" s="8"/>
      <c r="R25" s="8"/>
      <c r="S25" s="8"/>
      <c r="T25" s="8"/>
    </row>
    <row r="26" spans="1:20" x14ac:dyDescent="0.25">
      <c r="A26" s="8"/>
      <c r="B26" s="8"/>
      <c r="C26" s="23" t="s">
        <v>16</v>
      </c>
      <c r="D26" s="23" t="s">
        <v>17</v>
      </c>
      <c r="E26" s="24" t="s">
        <v>18</v>
      </c>
      <c r="F26" s="24" t="s">
        <v>19</v>
      </c>
      <c r="G26" s="8"/>
      <c r="H26" s="23" t="s">
        <v>16</v>
      </c>
      <c r="I26" s="23" t="s">
        <v>17</v>
      </c>
      <c r="J26" s="24" t="s">
        <v>18</v>
      </c>
      <c r="K26" s="24" t="s">
        <v>19</v>
      </c>
      <c r="L26" s="24" t="s">
        <v>20</v>
      </c>
      <c r="M26" s="8"/>
      <c r="N26" s="8"/>
      <c r="O26" s="8"/>
      <c r="P26" s="8"/>
      <c r="Q26" s="8"/>
      <c r="R26" s="8"/>
      <c r="S26" s="8"/>
      <c r="T26" s="8"/>
    </row>
    <row r="27" spans="1:20" x14ac:dyDescent="0.25">
      <c r="A27" s="8"/>
      <c r="B27" s="8"/>
      <c r="C27" s="22">
        <v>1</v>
      </c>
      <c r="D27" s="112" t="s">
        <v>21</v>
      </c>
      <c r="E27" s="25"/>
      <c r="F27" s="27">
        <f>E27*$B$22</f>
        <v>0</v>
      </c>
      <c r="G27" s="8"/>
      <c r="H27" s="112" t="s">
        <v>22</v>
      </c>
      <c r="I27" s="51" t="s">
        <v>23</v>
      </c>
      <c r="J27" s="113">
        <v>7</v>
      </c>
      <c r="K27" s="26"/>
      <c r="L27" s="27">
        <f>J27*K27</f>
        <v>0</v>
      </c>
      <c r="M27" s="8"/>
      <c r="N27" s="8"/>
      <c r="O27" s="8"/>
      <c r="P27" s="8"/>
      <c r="Q27" s="8"/>
      <c r="R27" s="8"/>
      <c r="S27" s="8"/>
      <c r="T27" s="8"/>
    </row>
    <row r="28" spans="1:20" x14ac:dyDescent="0.25">
      <c r="A28" s="8"/>
      <c r="B28" s="8"/>
      <c r="C28" s="22">
        <v>2</v>
      </c>
      <c r="D28" s="112" t="s">
        <v>24</v>
      </c>
      <c r="E28" s="25"/>
      <c r="F28" s="27">
        <f t="shared" ref="F28:F91" si="0">E28*$B$22</f>
        <v>0</v>
      </c>
      <c r="G28" s="8"/>
      <c r="H28" s="112" t="s">
        <v>25</v>
      </c>
      <c r="I28" s="51" t="s">
        <v>26</v>
      </c>
      <c r="J28" s="113">
        <v>1</v>
      </c>
      <c r="K28" s="26"/>
      <c r="L28" s="27">
        <f t="shared" ref="L28:L91" si="1">J28*K28</f>
        <v>0</v>
      </c>
      <c r="M28" s="8"/>
      <c r="N28" s="8"/>
      <c r="O28" s="8"/>
      <c r="P28" s="8"/>
      <c r="Q28" s="8"/>
      <c r="R28" s="8"/>
      <c r="S28" s="8"/>
      <c r="T28" s="8"/>
    </row>
    <row r="29" spans="1:20" x14ac:dyDescent="0.25">
      <c r="A29" s="8"/>
      <c r="B29" s="8"/>
      <c r="C29" s="22">
        <v>3</v>
      </c>
      <c r="D29" s="112" t="s">
        <v>27</v>
      </c>
      <c r="E29" s="25"/>
      <c r="F29" s="27">
        <f t="shared" si="0"/>
        <v>0</v>
      </c>
      <c r="G29" s="8"/>
      <c r="H29" s="112" t="s">
        <v>28</v>
      </c>
      <c r="I29" s="51" t="s">
        <v>26</v>
      </c>
      <c r="J29" s="113">
        <v>1</v>
      </c>
      <c r="K29" s="26"/>
      <c r="L29" s="27">
        <f t="shared" si="1"/>
        <v>0</v>
      </c>
      <c r="M29" s="8"/>
      <c r="N29" s="8"/>
      <c r="O29" s="8"/>
      <c r="P29" s="8"/>
      <c r="Q29" s="8"/>
      <c r="R29" s="8"/>
      <c r="S29" s="8"/>
      <c r="T29" s="8"/>
    </row>
    <row r="30" spans="1:20" x14ac:dyDescent="0.25">
      <c r="A30" s="8"/>
      <c r="B30" s="8"/>
      <c r="C30" s="22">
        <v>4</v>
      </c>
      <c r="D30" s="112" t="s">
        <v>29</v>
      </c>
      <c r="E30" s="25"/>
      <c r="F30" s="27">
        <f t="shared" si="0"/>
        <v>0</v>
      </c>
      <c r="G30" s="8"/>
      <c r="H30" s="112" t="s">
        <v>30</v>
      </c>
      <c r="I30" s="51" t="s">
        <v>26</v>
      </c>
      <c r="J30" s="113">
        <v>1</v>
      </c>
      <c r="K30" s="26"/>
      <c r="L30" s="27">
        <f t="shared" si="1"/>
        <v>0</v>
      </c>
      <c r="M30" s="8"/>
      <c r="N30" s="8"/>
      <c r="O30" s="8"/>
      <c r="P30" s="8"/>
      <c r="Q30" s="8"/>
      <c r="R30" s="8"/>
      <c r="S30" s="8"/>
      <c r="T30" s="8"/>
    </row>
    <row r="31" spans="1:20" x14ac:dyDescent="0.25">
      <c r="A31" s="8"/>
      <c r="B31" s="8"/>
      <c r="C31" s="22">
        <v>5</v>
      </c>
      <c r="D31" s="112" t="s">
        <v>31</v>
      </c>
      <c r="E31" s="25"/>
      <c r="F31" s="27">
        <f t="shared" si="0"/>
        <v>0</v>
      </c>
      <c r="G31" s="8"/>
      <c r="H31" s="112" t="s">
        <v>32</v>
      </c>
      <c r="I31" s="51" t="s">
        <v>26</v>
      </c>
      <c r="J31" s="113">
        <v>1</v>
      </c>
      <c r="K31" s="26"/>
      <c r="L31" s="27">
        <f t="shared" si="1"/>
        <v>0</v>
      </c>
      <c r="M31" s="8"/>
      <c r="N31" s="8"/>
      <c r="O31" s="8"/>
      <c r="P31" s="8"/>
      <c r="Q31" s="8"/>
      <c r="R31" s="8"/>
      <c r="S31" s="8"/>
      <c r="T31" s="8"/>
    </row>
    <row r="32" spans="1:20" x14ac:dyDescent="0.25">
      <c r="A32" s="8"/>
      <c r="B32" s="8"/>
      <c r="C32" s="22">
        <v>6</v>
      </c>
      <c r="D32" s="112" t="s">
        <v>33</v>
      </c>
      <c r="E32" s="25"/>
      <c r="F32" s="27">
        <f t="shared" si="0"/>
        <v>0</v>
      </c>
      <c r="G32" s="8"/>
      <c r="H32" s="112" t="s">
        <v>34</v>
      </c>
      <c r="I32" s="51" t="s">
        <v>35</v>
      </c>
      <c r="J32" s="113">
        <v>1</v>
      </c>
      <c r="K32" s="26"/>
      <c r="L32" s="27">
        <f t="shared" si="1"/>
        <v>0</v>
      </c>
      <c r="M32" s="8"/>
      <c r="N32" s="8"/>
      <c r="O32" s="8"/>
      <c r="P32" s="8"/>
      <c r="Q32" s="8"/>
      <c r="R32" s="8"/>
      <c r="S32" s="8"/>
      <c r="T32" s="8"/>
    </row>
    <row r="33" spans="1:20" x14ac:dyDescent="0.25">
      <c r="A33" s="8"/>
      <c r="B33" s="8"/>
      <c r="C33" s="22">
        <v>7</v>
      </c>
      <c r="D33" s="112" t="s">
        <v>36</v>
      </c>
      <c r="E33" s="25"/>
      <c r="F33" s="27">
        <f t="shared" si="0"/>
        <v>0</v>
      </c>
      <c r="G33" s="8"/>
      <c r="H33" s="112" t="s">
        <v>37</v>
      </c>
      <c r="I33" s="51" t="s">
        <v>35</v>
      </c>
      <c r="J33" s="113">
        <v>1</v>
      </c>
      <c r="K33" s="26"/>
      <c r="L33" s="27">
        <f t="shared" si="1"/>
        <v>0</v>
      </c>
      <c r="M33" s="8"/>
      <c r="N33" s="8"/>
      <c r="O33" s="8"/>
      <c r="P33" s="8"/>
      <c r="Q33" s="8"/>
      <c r="R33" s="8"/>
      <c r="S33" s="8"/>
      <c r="T33" s="8"/>
    </row>
    <row r="34" spans="1:20" x14ac:dyDescent="0.25">
      <c r="A34" s="8"/>
      <c r="B34" s="8"/>
      <c r="C34" s="22">
        <v>8</v>
      </c>
      <c r="D34" s="112" t="s">
        <v>38</v>
      </c>
      <c r="E34" s="25"/>
      <c r="F34" s="27">
        <f t="shared" si="0"/>
        <v>0</v>
      </c>
      <c r="G34" s="8"/>
      <c r="H34" s="112" t="s">
        <v>39</v>
      </c>
      <c r="I34" s="51" t="s">
        <v>35</v>
      </c>
      <c r="J34" s="113">
        <v>1</v>
      </c>
      <c r="K34" s="26"/>
      <c r="L34" s="27">
        <f t="shared" si="1"/>
        <v>0</v>
      </c>
      <c r="M34" s="8"/>
      <c r="N34" s="8"/>
      <c r="O34" s="8"/>
      <c r="P34" s="8"/>
      <c r="Q34" s="8"/>
      <c r="R34" s="8"/>
      <c r="S34" s="8"/>
      <c r="T34" s="8"/>
    </row>
    <row r="35" spans="1:20" x14ac:dyDescent="0.25">
      <c r="A35" s="8"/>
      <c r="B35" s="8"/>
      <c r="C35" s="22">
        <v>9</v>
      </c>
      <c r="D35" s="112" t="s">
        <v>40</v>
      </c>
      <c r="E35" s="25"/>
      <c r="F35" s="27">
        <f t="shared" si="0"/>
        <v>0</v>
      </c>
      <c r="G35" s="8"/>
      <c r="H35" s="112" t="s">
        <v>41</v>
      </c>
      <c r="I35" s="51" t="s">
        <v>35</v>
      </c>
      <c r="J35" s="113">
        <v>1</v>
      </c>
      <c r="K35" s="26"/>
      <c r="L35" s="27">
        <f t="shared" si="1"/>
        <v>0</v>
      </c>
      <c r="M35" s="8"/>
      <c r="N35" s="8"/>
      <c r="O35" s="8"/>
      <c r="P35" s="8"/>
      <c r="Q35" s="8"/>
      <c r="R35" s="8"/>
      <c r="S35" s="8"/>
      <c r="T35" s="8"/>
    </row>
    <row r="36" spans="1:20" x14ac:dyDescent="0.25">
      <c r="A36" s="8"/>
      <c r="B36" s="8"/>
      <c r="C36" s="22">
        <v>10</v>
      </c>
      <c r="D36" s="112" t="s">
        <v>42</v>
      </c>
      <c r="E36" s="25"/>
      <c r="F36" s="27">
        <f t="shared" si="0"/>
        <v>0</v>
      </c>
      <c r="G36" s="8"/>
      <c r="H36" s="112" t="s">
        <v>43</v>
      </c>
      <c r="I36" s="51" t="s">
        <v>44</v>
      </c>
      <c r="J36" s="113">
        <v>1</v>
      </c>
      <c r="K36" s="26"/>
      <c r="L36" s="27">
        <f t="shared" si="1"/>
        <v>0</v>
      </c>
      <c r="M36" s="8"/>
      <c r="N36" s="8"/>
      <c r="O36" s="8"/>
      <c r="P36" s="8"/>
      <c r="Q36" s="8"/>
      <c r="R36" s="8"/>
      <c r="S36" s="8"/>
      <c r="T36" s="8"/>
    </row>
    <row r="37" spans="1:20" x14ac:dyDescent="0.25">
      <c r="A37" s="8"/>
      <c r="B37" s="8"/>
      <c r="C37" s="22">
        <v>11</v>
      </c>
      <c r="D37" s="112" t="s">
        <v>45</v>
      </c>
      <c r="E37" s="25"/>
      <c r="F37" s="27">
        <f t="shared" si="0"/>
        <v>0</v>
      </c>
      <c r="G37" s="8"/>
      <c r="H37" s="112" t="s">
        <v>46</v>
      </c>
      <c r="I37" s="51" t="s">
        <v>44</v>
      </c>
      <c r="J37" s="113">
        <v>1</v>
      </c>
      <c r="K37" s="26"/>
      <c r="L37" s="27">
        <f t="shared" si="1"/>
        <v>0</v>
      </c>
      <c r="M37" s="8"/>
      <c r="N37" s="8"/>
      <c r="O37" s="8"/>
      <c r="P37" s="8"/>
      <c r="Q37" s="8"/>
      <c r="R37" s="8"/>
      <c r="S37" s="8"/>
      <c r="T37" s="8"/>
    </row>
    <row r="38" spans="1:20" x14ac:dyDescent="0.25">
      <c r="A38" s="8"/>
      <c r="B38" s="8"/>
      <c r="C38" s="22">
        <v>12</v>
      </c>
      <c r="D38" s="112" t="s">
        <v>47</v>
      </c>
      <c r="E38" s="25"/>
      <c r="F38" s="27">
        <f t="shared" si="0"/>
        <v>0</v>
      </c>
      <c r="G38" s="8"/>
      <c r="H38" s="112" t="s">
        <v>48</v>
      </c>
      <c r="I38" s="51" t="s">
        <v>44</v>
      </c>
      <c r="J38" s="113">
        <v>2</v>
      </c>
      <c r="K38" s="26"/>
      <c r="L38" s="27">
        <f t="shared" si="1"/>
        <v>0</v>
      </c>
      <c r="M38" s="8"/>
      <c r="N38" s="8"/>
      <c r="O38" s="8"/>
      <c r="P38" s="8"/>
      <c r="Q38" s="8"/>
      <c r="R38" s="8"/>
      <c r="S38" s="8"/>
      <c r="T38" s="8"/>
    </row>
    <row r="39" spans="1:20" x14ac:dyDescent="0.25">
      <c r="A39" s="8"/>
      <c r="B39" s="8"/>
      <c r="C39" s="22">
        <v>13</v>
      </c>
      <c r="D39" s="112" t="s">
        <v>49</v>
      </c>
      <c r="E39" s="25"/>
      <c r="F39" s="27">
        <f t="shared" si="0"/>
        <v>0</v>
      </c>
      <c r="G39" s="8"/>
      <c r="H39" s="112" t="s">
        <v>50</v>
      </c>
      <c r="I39" s="51" t="s">
        <v>26</v>
      </c>
      <c r="J39" s="113">
        <v>2</v>
      </c>
      <c r="K39" s="26"/>
      <c r="L39" s="27">
        <f t="shared" si="1"/>
        <v>0</v>
      </c>
      <c r="M39" s="8"/>
      <c r="N39" s="8"/>
      <c r="O39" s="8"/>
      <c r="P39" s="8"/>
      <c r="Q39" s="8"/>
      <c r="R39" s="8"/>
      <c r="S39" s="8"/>
      <c r="T39" s="8"/>
    </row>
    <row r="40" spans="1:20" ht="29.25" x14ac:dyDescent="0.25">
      <c r="A40" s="8"/>
      <c r="B40" s="8"/>
      <c r="C40" s="22">
        <v>14</v>
      </c>
      <c r="D40" s="112" t="s">
        <v>51</v>
      </c>
      <c r="E40" s="25"/>
      <c r="F40" s="27">
        <f t="shared" si="0"/>
        <v>0</v>
      </c>
      <c r="G40" s="8"/>
      <c r="H40" s="112" t="s">
        <v>52</v>
      </c>
      <c r="I40" s="51" t="s">
        <v>53</v>
      </c>
      <c r="J40" s="113">
        <v>2</v>
      </c>
      <c r="K40" s="26"/>
      <c r="L40" s="27">
        <f t="shared" si="1"/>
        <v>0</v>
      </c>
      <c r="M40" s="8"/>
      <c r="N40" s="8"/>
      <c r="O40" s="8"/>
      <c r="P40" s="8"/>
      <c r="Q40" s="8"/>
      <c r="R40" s="8"/>
      <c r="S40" s="8"/>
      <c r="T40" s="8"/>
    </row>
    <row r="41" spans="1:20" ht="29.25" x14ac:dyDescent="0.25">
      <c r="A41" s="8"/>
      <c r="B41" s="8"/>
      <c r="C41" s="22">
        <v>15</v>
      </c>
      <c r="D41" s="112" t="s">
        <v>54</v>
      </c>
      <c r="E41" s="25"/>
      <c r="F41" s="27">
        <f t="shared" si="0"/>
        <v>0</v>
      </c>
      <c r="G41" s="8"/>
      <c r="H41" s="112" t="s">
        <v>55</v>
      </c>
      <c r="I41" s="51" t="s">
        <v>44</v>
      </c>
      <c r="J41" s="113">
        <v>2</v>
      </c>
      <c r="K41" s="26"/>
      <c r="L41" s="27">
        <f t="shared" si="1"/>
        <v>0</v>
      </c>
      <c r="M41" s="8"/>
      <c r="N41" s="8"/>
      <c r="O41" s="8"/>
      <c r="P41" s="8"/>
      <c r="Q41" s="8"/>
      <c r="R41" s="8"/>
      <c r="S41" s="8"/>
      <c r="T41" s="8"/>
    </row>
    <row r="42" spans="1:20" x14ac:dyDescent="0.25">
      <c r="A42" s="8"/>
      <c r="B42" s="8"/>
      <c r="C42" s="22">
        <v>16</v>
      </c>
      <c r="D42" s="112" t="s">
        <v>56</v>
      </c>
      <c r="E42" s="25"/>
      <c r="F42" s="27">
        <f t="shared" si="0"/>
        <v>0</v>
      </c>
      <c r="G42" s="8"/>
      <c r="H42" s="112" t="s">
        <v>57</v>
      </c>
      <c r="I42" s="51" t="s">
        <v>26</v>
      </c>
      <c r="J42" s="113">
        <v>2</v>
      </c>
      <c r="K42" s="26"/>
      <c r="L42" s="27">
        <f t="shared" si="1"/>
        <v>0</v>
      </c>
      <c r="M42" s="8"/>
      <c r="N42" s="8"/>
      <c r="O42" s="8"/>
      <c r="P42" s="8"/>
      <c r="Q42" s="8"/>
      <c r="R42" s="8"/>
      <c r="S42" s="8"/>
      <c r="T42" s="8"/>
    </row>
    <row r="43" spans="1:20" x14ac:dyDescent="0.25">
      <c r="A43" s="8"/>
      <c r="B43" s="8"/>
      <c r="C43" s="22">
        <v>17</v>
      </c>
      <c r="D43" s="112" t="s">
        <v>58</v>
      </c>
      <c r="E43" s="25"/>
      <c r="F43" s="27">
        <f t="shared" si="0"/>
        <v>0</v>
      </c>
      <c r="G43" s="8"/>
      <c r="H43" s="112" t="s">
        <v>59</v>
      </c>
      <c r="I43" s="51" t="s">
        <v>26</v>
      </c>
      <c r="J43" s="113">
        <v>2</v>
      </c>
      <c r="K43" s="26"/>
      <c r="L43" s="27">
        <f t="shared" si="1"/>
        <v>0</v>
      </c>
      <c r="M43" s="8"/>
      <c r="N43" s="8"/>
      <c r="O43" s="8"/>
      <c r="P43" s="8"/>
      <c r="Q43" s="8"/>
      <c r="R43" s="8"/>
      <c r="S43" s="8"/>
      <c r="T43" s="8"/>
    </row>
    <row r="44" spans="1:20" x14ac:dyDescent="0.25">
      <c r="A44" s="8"/>
      <c r="B44" s="8"/>
      <c r="C44" s="22">
        <v>18</v>
      </c>
      <c r="D44" s="112" t="s">
        <v>60</v>
      </c>
      <c r="E44" s="25"/>
      <c r="F44" s="27">
        <f t="shared" si="0"/>
        <v>0</v>
      </c>
      <c r="G44" s="8"/>
      <c r="H44" s="112" t="s">
        <v>61</v>
      </c>
      <c r="I44" s="51" t="s">
        <v>26</v>
      </c>
      <c r="J44" s="113">
        <v>2</v>
      </c>
      <c r="K44" s="26"/>
      <c r="L44" s="27">
        <f t="shared" si="1"/>
        <v>0</v>
      </c>
      <c r="M44" s="8"/>
      <c r="N44" s="8"/>
      <c r="O44" s="8"/>
      <c r="P44" s="8"/>
      <c r="Q44" s="8"/>
      <c r="R44" s="8"/>
      <c r="S44" s="8"/>
      <c r="T44" s="8"/>
    </row>
    <row r="45" spans="1:20" x14ac:dyDescent="0.25">
      <c r="A45" s="8"/>
      <c r="B45" s="8"/>
      <c r="C45" s="22">
        <v>19</v>
      </c>
      <c r="D45" s="112" t="s">
        <v>62</v>
      </c>
      <c r="E45" s="25"/>
      <c r="F45" s="27">
        <f t="shared" si="0"/>
        <v>0</v>
      </c>
      <c r="G45" s="8"/>
      <c r="H45" s="112" t="s">
        <v>63</v>
      </c>
      <c r="I45" s="51" t="s">
        <v>26</v>
      </c>
      <c r="J45" s="113">
        <v>2</v>
      </c>
      <c r="K45" s="26"/>
      <c r="L45" s="27">
        <f t="shared" si="1"/>
        <v>0</v>
      </c>
      <c r="M45" s="8"/>
      <c r="N45" s="8"/>
      <c r="O45" s="8"/>
      <c r="P45" s="8"/>
      <c r="Q45" s="8"/>
      <c r="R45" s="8"/>
      <c r="S45" s="8"/>
      <c r="T45" s="8"/>
    </row>
    <row r="46" spans="1:20" x14ac:dyDescent="0.25">
      <c r="A46" s="8"/>
      <c r="B46" s="8"/>
      <c r="C46" s="22">
        <v>20</v>
      </c>
      <c r="D46" s="112" t="s">
        <v>64</v>
      </c>
      <c r="E46" s="25"/>
      <c r="F46" s="27">
        <f t="shared" si="0"/>
        <v>0</v>
      </c>
      <c r="G46" s="8"/>
      <c r="H46" s="112" t="s">
        <v>65</v>
      </c>
      <c r="I46" s="51" t="s">
        <v>26</v>
      </c>
      <c r="J46" s="113">
        <v>2</v>
      </c>
      <c r="K46" s="26"/>
      <c r="L46" s="27">
        <f t="shared" si="1"/>
        <v>0</v>
      </c>
      <c r="M46" s="8"/>
      <c r="N46" s="8"/>
      <c r="O46" s="8"/>
      <c r="P46" s="8"/>
      <c r="Q46" s="8"/>
      <c r="R46" s="8"/>
      <c r="S46" s="8"/>
      <c r="T46" s="8"/>
    </row>
    <row r="47" spans="1:20" x14ac:dyDescent="0.25">
      <c r="A47" s="8"/>
      <c r="B47" s="8"/>
      <c r="C47" s="22">
        <v>21</v>
      </c>
      <c r="D47" s="112" t="s">
        <v>66</v>
      </c>
      <c r="E47" s="25"/>
      <c r="F47" s="27">
        <f t="shared" si="0"/>
        <v>0</v>
      </c>
      <c r="G47" s="8"/>
      <c r="H47" s="112" t="s">
        <v>67</v>
      </c>
      <c r="I47" s="51" t="s">
        <v>26</v>
      </c>
      <c r="J47" s="113">
        <v>2</v>
      </c>
      <c r="K47" s="26"/>
      <c r="L47" s="27">
        <f t="shared" si="1"/>
        <v>0</v>
      </c>
      <c r="M47" s="8"/>
      <c r="N47" s="8"/>
      <c r="O47" s="8"/>
      <c r="P47" s="8"/>
      <c r="Q47" s="8"/>
      <c r="R47" s="8"/>
      <c r="S47" s="8"/>
      <c r="T47" s="8"/>
    </row>
    <row r="48" spans="1:20" x14ac:dyDescent="0.25">
      <c r="A48" s="8"/>
      <c r="B48" s="8"/>
      <c r="C48" s="22">
        <v>22</v>
      </c>
      <c r="D48" s="112" t="s">
        <v>68</v>
      </c>
      <c r="E48" s="25"/>
      <c r="F48" s="27">
        <f t="shared" si="0"/>
        <v>0</v>
      </c>
      <c r="G48" s="8"/>
      <c r="H48" s="112" t="s">
        <v>69</v>
      </c>
      <c r="I48" s="51" t="s">
        <v>26</v>
      </c>
      <c r="J48" s="113">
        <v>2</v>
      </c>
      <c r="K48" s="26"/>
      <c r="L48" s="27">
        <f t="shared" si="1"/>
        <v>0</v>
      </c>
      <c r="M48" s="8"/>
      <c r="N48" s="8"/>
      <c r="O48" s="8"/>
      <c r="P48" s="8"/>
      <c r="Q48" s="8"/>
      <c r="R48" s="8"/>
      <c r="S48" s="8"/>
      <c r="T48" s="8"/>
    </row>
    <row r="49" spans="1:20" x14ac:dyDescent="0.25">
      <c r="A49" s="8"/>
      <c r="B49" s="8"/>
      <c r="C49" s="22">
        <v>23</v>
      </c>
      <c r="D49" s="112" t="s">
        <v>70</v>
      </c>
      <c r="E49" s="25"/>
      <c r="F49" s="27">
        <f t="shared" si="0"/>
        <v>0</v>
      </c>
      <c r="G49" s="8"/>
      <c r="H49" s="112" t="s">
        <v>71</v>
      </c>
      <c r="I49" s="51" t="s">
        <v>26</v>
      </c>
      <c r="J49" s="113">
        <v>1</v>
      </c>
      <c r="K49" s="26"/>
      <c r="L49" s="27">
        <f t="shared" si="1"/>
        <v>0</v>
      </c>
      <c r="M49" s="8"/>
      <c r="N49" s="8"/>
      <c r="O49" s="8"/>
      <c r="P49" s="8"/>
      <c r="Q49" s="8"/>
      <c r="R49" s="8"/>
      <c r="S49" s="8"/>
      <c r="T49" s="8"/>
    </row>
    <row r="50" spans="1:20" x14ac:dyDescent="0.25">
      <c r="A50" s="8"/>
      <c r="B50" s="8"/>
      <c r="C50" s="22">
        <v>24</v>
      </c>
      <c r="D50" s="112" t="s">
        <v>72</v>
      </c>
      <c r="E50" s="25"/>
      <c r="F50" s="27">
        <f t="shared" si="0"/>
        <v>0</v>
      </c>
      <c r="G50" s="8"/>
      <c r="H50" s="112" t="s">
        <v>73</v>
      </c>
      <c r="I50" s="51" t="s">
        <v>26</v>
      </c>
      <c r="J50" s="113">
        <v>1</v>
      </c>
      <c r="K50" s="26"/>
      <c r="L50" s="27">
        <f t="shared" si="1"/>
        <v>0</v>
      </c>
      <c r="M50" s="8"/>
      <c r="N50" s="8"/>
      <c r="O50" s="8"/>
      <c r="P50" s="8"/>
      <c r="Q50" s="8"/>
      <c r="R50" s="8"/>
      <c r="S50" s="8"/>
      <c r="T50" s="8"/>
    </row>
    <row r="51" spans="1:20" x14ac:dyDescent="0.25">
      <c r="A51" s="8"/>
      <c r="B51" s="8"/>
      <c r="C51" s="22">
        <v>25</v>
      </c>
      <c r="D51" s="112" t="s">
        <v>74</v>
      </c>
      <c r="E51" s="25"/>
      <c r="F51" s="27">
        <f t="shared" si="0"/>
        <v>0</v>
      </c>
      <c r="G51" s="8"/>
      <c r="H51" s="112" t="s">
        <v>75</v>
      </c>
      <c r="I51" s="51" t="s">
        <v>26</v>
      </c>
      <c r="J51" s="113">
        <v>2</v>
      </c>
      <c r="K51" s="26"/>
      <c r="L51" s="27">
        <f t="shared" si="1"/>
        <v>0</v>
      </c>
      <c r="M51" s="8"/>
      <c r="N51" s="8"/>
      <c r="O51" s="8"/>
      <c r="P51" s="8"/>
      <c r="Q51" s="8"/>
      <c r="R51" s="8"/>
      <c r="S51" s="8"/>
      <c r="T51" s="8"/>
    </row>
    <row r="52" spans="1:20" ht="29.25" x14ac:dyDescent="0.25">
      <c r="A52" s="8"/>
      <c r="B52" s="8"/>
      <c r="C52" s="22">
        <v>26</v>
      </c>
      <c r="D52" s="112" t="s">
        <v>76</v>
      </c>
      <c r="E52" s="25"/>
      <c r="F52" s="27">
        <f t="shared" si="0"/>
        <v>0</v>
      </c>
      <c r="G52" s="8"/>
      <c r="H52" s="112" t="s">
        <v>77</v>
      </c>
      <c r="I52" s="51" t="s">
        <v>35</v>
      </c>
      <c r="J52" s="113">
        <v>2</v>
      </c>
      <c r="K52" s="26"/>
      <c r="L52" s="27">
        <f t="shared" si="1"/>
        <v>0</v>
      </c>
      <c r="M52" s="8"/>
      <c r="N52" s="8"/>
      <c r="O52" s="8"/>
      <c r="P52" s="8"/>
      <c r="Q52" s="8"/>
      <c r="R52" s="8"/>
      <c r="S52" s="8"/>
      <c r="T52" s="8"/>
    </row>
    <row r="53" spans="1:20" x14ac:dyDescent="0.25">
      <c r="A53" s="8"/>
      <c r="B53" s="8"/>
      <c r="C53" s="22">
        <v>27</v>
      </c>
      <c r="D53" s="112" t="s">
        <v>78</v>
      </c>
      <c r="E53" s="25"/>
      <c r="F53" s="27">
        <f t="shared" si="0"/>
        <v>0</v>
      </c>
      <c r="G53" s="8"/>
      <c r="H53" s="112" t="s">
        <v>79</v>
      </c>
      <c r="I53" s="51" t="s">
        <v>35</v>
      </c>
      <c r="J53" s="113">
        <v>2</v>
      </c>
      <c r="K53" s="26"/>
      <c r="L53" s="27">
        <f t="shared" si="1"/>
        <v>0</v>
      </c>
      <c r="M53" s="8"/>
      <c r="N53" s="8"/>
      <c r="O53" s="8"/>
      <c r="P53" s="8"/>
      <c r="Q53" s="8"/>
      <c r="R53" s="8"/>
      <c r="S53" s="8"/>
      <c r="T53" s="8"/>
    </row>
    <row r="54" spans="1:20" x14ac:dyDescent="0.25">
      <c r="A54" s="8"/>
      <c r="B54" s="8"/>
      <c r="C54" s="22">
        <v>28</v>
      </c>
      <c r="D54" s="112" t="s">
        <v>80</v>
      </c>
      <c r="E54" s="25"/>
      <c r="F54" s="27">
        <f t="shared" si="0"/>
        <v>0</v>
      </c>
      <c r="G54" s="8"/>
      <c r="H54" s="112" t="s">
        <v>81</v>
      </c>
      <c r="I54" s="51" t="s">
        <v>26</v>
      </c>
      <c r="J54" s="113">
        <v>2</v>
      </c>
      <c r="K54" s="26"/>
      <c r="L54" s="27">
        <f t="shared" si="1"/>
        <v>0</v>
      </c>
      <c r="M54" s="8"/>
      <c r="N54" s="8"/>
      <c r="O54" s="8"/>
      <c r="P54" s="8"/>
      <c r="Q54" s="8"/>
      <c r="R54" s="8"/>
      <c r="S54" s="8"/>
      <c r="T54" s="8"/>
    </row>
    <row r="55" spans="1:20" x14ac:dyDescent="0.25">
      <c r="A55" s="8"/>
      <c r="B55" s="8"/>
      <c r="C55" s="22">
        <v>29</v>
      </c>
      <c r="D55" s="112" t="s">
        <v>82</v>
      </c>
      <c r="E55" s="25"/>
      <c r="F55" s="27">
        <f t="shared" si="0"/>
        <v>0</v>
      </c>
      <c r="G55" s="8"/>
      <c r="H55" s="112" t="s">
        <v>83</v>
      </c>
      <c r="I55" s="51" t="s">
        <v>26</v>
      </c>
      <c r="J55" s="113">
        <v>2</v>
      </c>
      <c r="K55" s="26"/>
      <c r="L55" s="27">
        <f t="shared" si="1"/>
        <v>0</v>
      </c>
      <c r="M55" s="8"/>
      <c r="N55" s="8"/>
      <c r="O55" s="8"/>
      <c r="P55" s="8"/>
      <c r="Q55" s="8"/>
      <c r="R55" s="8"/>
      <c r="S55" s="8"/>
      <c r="T55" s="8"/>
    </row>
    <row r="56" spans="1:20" x14ac:dyDescent="0.25">
      <c r="A56" s="8"/>
      <c r="B56" s="8"/>
      <c r="C56" s="22">
        <v>30</v>
      </c>
      <c r="D56" s="112" t="s">
        <v>84</v>
      </c>
      <c r="E56" s="25"/>
      <c r="F56" s="27">
        <f t="shared" si="0"/>
        <v>0</v>
      </c>
      <c r="G56" s="8"/>
      <c r="H56" s="112" t="s">
        <v>85</v>
      </c>
      <c r="I56" s="51" t="s">
        <v>86</v>
      </c>
      <c r="J56" s="113">
        <v>1</v>
      </c>
      <c r="K56" s="26"/>
      <c r="L56" s="27">
        <f t="shared" si="1"/>
        <v>0</v>
      </c>
      <c r="M56" s="8"/>
      <c r="N56" s="8"/>
      <c r="O56" s="8"/>
      <c r="P56" s="8"/>
      <c r="Q56" s="8"/>
      <c r="R56" s="8"/>
      <c r="S56" s="8"/>
      <c r="T56" s="8"/>
    </row>
    <row r="57" spans="1:20" x14ac:dyDescent="0.25">
      <c r="A57" s="8"/>
      <c r="B57" s="8"/>
      <c r="C57" s="22">
        <v>31</v>
      </c>
      <c r="D57" s="112" t="s">
        <v>228</v>
      </c>
      <c r="E57" s="25"/>
      <c r="F57" s="27">
        <f t="shared" si="0"/>
        <v>0</v>
      </c>
      <c r="G57" s="8"/>
      <c r="H57" s="112" t="s">
        <v>88</v>
      </c>
      <c r="I57" s="51" t="s">
        <v>26</v>
      </c>
      <c r="J57" s="113">
        <v>1</v>
      </c>
      <c r="K57" s="26"/>
      <c r="L57" s="27">
        <f t="shared" si="1"/>
        <v>0</v>
      </c>
      <c r="M57" s="8"/>
      <c r="N57" s="8"/>
      <c r="O57" s="8"/>
      <c r="P57" s="8"/>
      <c r="Q57" s="8"/>
      <c r="R57" s="8"/>
      <c r="S57" s="8"/>
      <c r="T57" s="8"/>
    </row>
    <row r="58" spans="1:20" x14ac:dyDescent="0.25">
      <c r="A58" s="8"/>
      <c r="B58" s="8"/>
      <c r="C58" s="22">
        <v>32</v>
      </c>
      <c r="D58" s="112" t="s">
        <v>89</v>
      </c>
      <c r="E58" s="25"/>
      <c r="F58" s="27">
        <f t="shared" si="0"/>
        <v>0</v>
      </c>
      <c r="G58" s="8"/>
      <c r="H58" s="112" t="s">
        <v>90</v>
      </c>
      <c r="I58" s="51" t="s">
        <v>86</v>
      </c>
      <c r="J58" s="113">
        <v>1</v>
      </c>
      <c r="K58" s="26"/>
      <c r="L58" s="27">
        <f t="shared" si="1"/>
        <v>0</v>
      </c>
      <c r="M58" s="8"/>
      <c r="N58" s="8"/>
      <c r="O58" s="8"/>
      <c r="P58" s="8"/>
      <c r="Q58" s="8"/>
      <c r="R58" s="8"/>
      <c r="S58" s="8"/>
      <c r="T58" s="8"/>
    </row>
    <row r="59" spans="1:20" x14ac:dyDescent="0.25">
      <c r="A59" s="8"/>
      <c r="B59" s="8"/>
      <c r="C59" s="22">
        <v>33</v>
      </c>
      <c r="D59" s="112" t="s">
        <v>91</v>
      </c>
      <c r="E59" s="25"/>
      <c r="F59" s="27">
        <f t="shared" si="0"/>
        <v>0</v>
      </c>
      <c r="G59" s="8"/>
      <c r="H59" s="112" t="s">
        <v>92</v>
      </c>
      <c r="I59" s="51" t="s">
        <v>86</v>
      </c>
      <c r="J59" s="113">
        <v>1</v>
      </c>
      <c r="K59" s="26"/>
      <c r="L59" s="27">
        <f t="shared" si="1"/>
        <v>0</v>
      </c>
      <c r="M59" s="8"/>
      <c r="N59" s="8"/>
      <c r="O59" s="8"/>
      <c r="P59" s="8"/>
      <c r="Q59" s="8"/>
      <c r="R59" s="8"/>
      <c r="S59" s="8"/>
      <c r="T59" s="8"/>
    </row>
    <row r="60" spans="1:20" x14ac:dyDescent="0.25">
      <c r="A60" s="8"/>
      <c r="B60" s="8"/>
      <c r="C60" s="22">
        <v>34</v>
      </c>
      <c r="D60" s="112" t="s">
        <v>230</v>
      </c>
      <c r="E60" s="25"/>
      <c r="F60" s="27">
        <f t="shared" si="0"/>
        <v>0</v>
      </c>
      <c r="G60" s="8"/>
      <c r="H60" s="112" t="s">
        <v>94</v>
      </c>
      <c r="I60" s="51" t="s">
        <v>26</v>
      </c>
      <c r="J60" s="113">
        <v>1</v>
      </c>
      <c r="K60" s="26"/>
      <c r="L60" s="27">
        <f t="shared" si="1"/>
        <v>0</v>
      </c>
      <c r="M60" s="8"/>
      <c r="N60" s="8"/>
      <c r="O60" s="8"/>
      <c r="P60" s="8"/>
      <c r="Q60" s="8"/>
      <c r="R60" s="8"/>
      <c r="S60" s="8"/>
      <c r="T60" s="8"/>
    </row>
    <row r="61" spans="1:20" x14ac:dyDescent="0.25">
      <c r="A61" s="8"/>
      <c r="B61" s="8"/>
      <c r="C61" s="22">
        <v>35</v>
      </c>
      <c r="D61" s="112" t="s">
        <v>95</v>
      </c>
      <c r="E61" s="25"/>
      <c r="F61" s="27">
        <f t="shared" si="0"/>
        <v>0</v>
      </c>
      <c r="G61" s="8"/>
      <c r="H61" s="112" t="s">
        <v>96</v>
      </c>
      <c r="I61" s="51" t="s">
        <v>53</v>
      </c>
      <c r="J61" s="113">
        <v>1</v>
      </c>
      <c r="K61" s="26"/>
      <c r="L61" s="27">
        <f t="shared" si="1"/>
        <v>0</v>
      </c>
      <c r="M61" s="8"/>
      <c r="N61" s="8"/>
      <c r="O61" s="8"/>
      <c r="P61" s="8"/>
      <c r="Q61" s="8"/>
      <c r="R61" s="8"/>
      <c r="S61" s="8"/>
      <c r="T61" s="8"/>
    </row>
    <row r="62" spans="1:20" x14ac:dyDescent="0.25">
      <c r="A62" s="8"/>
      <c r="B62" s="8"/>
      <c r="C62" s="22">
        <v>36</v>
      </c>
      <c r="D62" s="112" t="s">
        <v>97</v>
      </c>
      <c r="E62" s="25"/>
      <c r="F62" s="27">
        <f t="shared" si="0"/>
        <v>0</v>
      </c>
      <c r="G62" s="8"/>
      <c r="H62" s="112" t="s">
        <v>98</v>
      </c>
      <c r="I62" s="51" t="s">
        <v>26</v>
      </c>
      <c r="J62" s="113">
        <v>1</v>
      </c>
      <c r="K62" s="26"/>
      <c r="L62" s="27">
        <f t="shared" si="1"/>
        <v>0</v>
      </c>
      <c r="M62" s="8"/>
      <c r="N62" s="8"/>
      <c r="O62" s="8"/>
      <c r="P62" s="8"/>
      <c r="Q62" s="8"/>
      <c r="R62" s="8"/>
      <c r="S62" s="8"/>
      <c r="T62" s="8"/>
    </row>
    <row r="63" spans="1:20" x14ac:dyDescent="0.25">
      <c r="A63" s="8"/>
      <c r="B63" s="8"/>
      <c r="C63" s="22">
        <v>37</v>
      </c>
      <c r="D63" s="112" t="s">
        <v>99</v>
      </c>
      <c r="E63" s="25"/>
      <c r="F63" s="27">
        <f t="shared" si="0"/>
        <v>0</v>
      </c>
      <c r="G63" s="8"/>
      <c r="H63" s="112" t="s">
        <v>100</v>
      </c>
      <c r="I63" s="51" t="s">
        <v>26</v>
      </c>
      <c r="J63" s="113">
        <v>1</v>
      </c>
      <c r="K63" s="26"/>
      <c r="L63" s="27">
        <f t="shared" si="1"/>
        <v>0</v>
      </c>
      <c r="M63" s="8"/>
      <c r="N63" s="8"/>
      <c r="O63" s="8"/>
      <c r="P63" s="8"/>
      <c r="Q63" s="8"/>
      <c r="R63" s="8"/>
      <c r="S63" s="8"/>
      <c r="T63" s="8"/>
    </row>
    <row r="64" spans="1:20" x14ac:dyDescent="0.25">
      <c r="A64" s="8"/>
      <c r="B64" s="8"/>
      <c r="C64" s="22">
        <v>38</v>
      </c>
      <c r="D64" s="112" t="s">
        <v>101</v>
      </c>
      <c r="E64" s="25"/>
      <c r="F64" s="27">
        <f t="shared" si="0"/>
        <v>0</v>
      </c>
      <c r="G64" s="8"/>
      <c r="H64" s="112" t="s">
        <v>102</v>
      </c>
      <c r="I64" s="51" t="s">
        <v>26</v>
      </c>
      <c r="J64" s="113">
        <v>1</v>
      </c>
      <c r="K64" s="26"/>
      <c r="L64" s="27">
        <f t="shared" si="1"/>
        <v>0</v>
      </c>
      <c r="M64" s="8"/>
      <c r="N64" s="8"/>
      <c r="O64" s="8"/>
      <c r="P64" s="8"/>
      <c r="Q64" s="8"/>
      <c r="R64" s="8"/>
      <c r="S64" s="8"/>
      <c r="T64" s="8"/>
    </row>
    <row r="65" spans="1:20" x14ac:dyDescent="0.25">
      <c r="A65" s="8"/>
      <c r="B65" s="8"/>
      <c r="C65" s="22">
        <v>39</v>
      </c>
      <c r="D65" s="112" t="s">
        <v>103</v>
      </c>
      <c r="E65" s="25"/>
      <c r="F65" s="27">
        <f t="shared" si="0"/>
        <v>0</v>
      </c>
      <c r="G65" s="8"/>
      <c r="H65" s="112" t="s">
        <v>104</v>
      </c>
      <c r="I65" s="51" t="s">
        <v>26</v>
      </c>
      <c r="J65" s="113">
        <v>1</v>
      </c>
      <c r="K65" s="26"/>
      <c r="L65" s="27">
        <f t="shared" si="1"/>
        <v>0</v>
      </c>
      <c r="M65" s="8"/>
      <c r="N65" s="8"/>
      <c r="O65" s="8"/>
      <c r="P65" s="8"/>
      <c r="Q65" s="8"/>
      <c r="R65" s="8"/>
      <c r="S65" s="8"/>
      <c r="T65" s="8"/>
    </row>
    <row r="66" spans="1:20" x14ac:dyDescent="0.25">
      <c r="A66" s="8"/>
      <c r="B66" s="8"/>
      <c r="C66" s="22">
        <v>40</v>
      </c>
      <c r="D66" s="112" t="s">
        <v>105</v>
      </c>
      <c r="E66" s="25"/>
      <c r="F66" s="27">
        <f t="shared" si="0"/>
        <v>0</v>
      </c>
      <c r="G66" s="8"/>
      <c r="H66" s="112" t="s">
        <v>106</v>
      </c>
      <c r="I66" s="51" t="s">
        <v>26</v>
      </c>
      <c r="J66" s="113">
        <v>1</v>
      </c>
      <c r="K66" s="26"/>
      <c r="L66" s="27">
        <f t="shared" si="1"/>
        <v>0</v>
      </c>
      <c r="M66" s="8"/>
      <c r="N66" s="8"/>
      <c r="O66" s="8"/>
      <c r="P66" s="8"/>
      <c r="Q66" s="8"/>
      <c r="R66" s="8"/>
      <c r="S66" s="8"/>
      <c r="T66" s="8"/>
    </row>
    <row r="67" spans="1:20" x14ac:dyDescent="0.25">
      <c r="A67" s="8"/>
      <c r="B67" s="8"/>
      <c r="C67" s="22">
        <v>41</v>
      </c>
      <c r="D67" s="112" t="s">
        <v>107</v>
      </c>
      <c r="E67" s="25"/>
      <c r="F67" s="27">
        <f t="shared" si="0"/>
        <v>0</v>
      </c>
      <c r="G67" s="8"/>
      <c r="H67" s="112" t="s">
        <v>108</v>
      </c>
      <c r="I67" s="51" t="s">
        <v>26</v>
      </c>
      <c r="J67" s="113">
        <v>1</v>
      </c>
      <c r="K67" s="26"/>
      <c r="L67" s="27">
        <f t="shared" si="1"/>
        <v>0</v>
      </c>
      <c r="M67" s="8"/>
      <c r="N67" s="8"/>
      <c r="O67" s="8"/>
      <c r="P67" s="8"/>
      <c r="Q67" s="8"/>
      <c r="R67" s="8"/>
      <c r="S67" s="8"/>
      <c r="T67" s="8"/>
    </row>
    <row r="68" spans="1:20" x14ac:dyDescent="0.25">
      <c r="A68" s="8"/>
      <c r="B68" s="8"/>
      <c r="C68" s="22">
        <v>42</v>
      </c>
      <c r="D68" s="112" t="s">
        <v>109</v>
      </c>
      <c r="E68" s="25"/>
      <c r="F68" s="27">
        <f t="shared" si="0"/>
        <v>0</v>
      </c>
      <c r="G68" s="8"/>
      <c r="H68" s="112" t="s">
        <v>110</v>
      </c>
      <c r="I68" s="51" t="s">
        <v>26</v>
      </c>
      <c r="J68" s="113">
        <v>1</v>
      </c>
      <c r="K68" s="26"/>
      <c r="L68" s="27">
        <f t="shared" si="1"/>
        <v>0</v>
      </c>
      <c r="M68" s="8"/>
      <c r="N68" s="8"/>
      <c r="O68" s="8"/>
      <c r="P68" s="8"/>
      <c r="Q68" s="8"/>
      <c r="R68" s="8"/>
      <c r="S68" s="8"/>
      <c r="T68" s="8"/>
    </row>
    <row r="69" spans="1:20" x14ac:dyDescent="0.25">
      <c r="A69" s="8"/>
      <c r="B69" s="8"/>
      <c r="C69" s="22">
        <v>43</v>
      </c>
      <c r="D69" s="112" t="s">
        <v>111</v>
      </c>
      <c r="E69" s="25"/>
      <c r="F69" s="27">
        <f t="shared" si="0"/>
        <v>0</v>
      </c>
      <c r="G69" s="8"/>
      <c r="H69" s="112" t="s">
        <v>112</v>
      </c>
      <c r="I69" s="51" t="s">
        <v>26</v>
      </c>
      <c r="J69" s="113">
        <v>1</v>
      </c>
      <c r="K69" s="26"/>
      <c r="L69" s="27">
        <f t="shared" si="1"/>
        <v>0</v>
      </c>
      <c r="M69" s="8"/>
      <c r="N69" s="8"/>
      <c r="O69" s="8"/>
      <c r="P69" s="8"/>
      <c r="Q69" s="8"/>
      <c r="R69" s="8"/>
      <c r="S69" s="8"/>
      <c r="T69" s="8"/>
    </row>
    <row r="70" spans="1:20" ht="29.25" x14ac:dyDescent="0.25">
      <c r="A70" s="8"/>
      <c r="B70" s="8"/>
      <c r="C70" s="22">
        <v>44</v>
      </c>
      <c r="D70" s="112" t="s">
        <v>113</v>
      </c>
      <c r="E70" s="25"/>
      <c r="F70" s="27">
        <f t="shared" si="0"/>
        <v>0</v>
      </c>
      <c r="G70" s="8"/>
      <c r="H70" s="112" t="s">
        <v>114</v>
      </c>
      <c r="I70" s="51" t="s">
        <v>115</v>
      </c>
      <c r="J70" s="113">
        <v>6</v>
      </c>
      <c r="K70" s="26"/>
      <c r="L70" s="27">
        <f t="shared" si="1"/>
        <v>0</v>
      </c>
      <c r="M70" s="8"/>
      <c r="N70" s="8"/>
      <c r="O70" s="8"/>
      <c r="P70" s="8"/>
      <c r="Q70" s="8"/>
      <c r="R70" s="8"/>
      <c r="S70" s="8"/>
      <c r="T70" s="8"/>
    </row>
    <row r="71" spans="1:20" x14ac:dyDescent="0.25">
      <c r="A71" s="8"/>
      <c r="B71" s="8"/>
      <c r="C71" s="22">
        <v>45</v>
      </c>
      <c r="D71" s="112" t="s">
        <v>116</v>
      </c>
      <c r="E71" s="25"/>
      <c r="F71" s="27">
        <f t="shared" si="0"/>
        <v>0</v>
      </c>
      <c r="G71" s="8"/>
      <c r="H71" s="112" t="s">
        <v>117</v>
      </c>
      <c r="I71" s="51" t="s">
        <v>26</v>
      </c>
      <c r="J71" s="113">
        <v>4</v>
      </c>
      <c r="K71" s="26"/>
      <c r="L71" s="27">
        <f t="shared" si="1"/>
        <v>0</v>
      </c>
      <c r="M71" s="8"/>
      <c r="N71" s="8"/>
      <c r="O71" s="8"/>
      <c r="P71" s="8"/>
      <c r="Q71" s="8"/>
      <c r="R71" s="8"/>
      <c r="S71" s="8"/>
      <c r="T71" s="8"/>
    </row>
    <row r="72" spans="1:20" x14ac:dyDescent="0.25">
      <c r="A72" s="8"/>
      <c r="B72" s="8"/>
      <c r="C72" s="22">
        <v>46</v>
      </c>
      <c r="D72" s="112" t="s">
        <v>118</v>
      </c>
      <c r="E72" s="25"/>
      <c r="F72" s="27">
        <f t="shared" si="0"/>
        <v>0</v>
      </c>
      <c r="G72" s="8"/>
      <c r="H72" s="112" t="s">
        <v>119</v>
      </c>
      <c r="I72" s="51" t="s">
        <v>26</v>
      </c>
      <c r="J72" s="113">
        <v>4</v>
      </c>
      <c r="K72" s="26"/>
      <c r="L72" s="27">
        <f t="shared" si="1"/>
        <v>0</v>
      </c>
      <c r="M72" s="8"/>
      <c r="N72" s="8"/>
      <c r="O72" s="8"/>
      <c r="P72" s="8"/>
      <c r="Q72" s="8"/>
      <c r="R72" s="8"/>
      <c r="S72" s="8"/>
      <c r="T72" s="8"/>
    </row>
    <row r="73" spans="1:20" x14ac:dyDescent="0.25">
      <c r="A73" s="8"/>
      <c r="B73" s="8"/>
      <c r="C73" s="22">
        <v>47</v>
      </c>
      <c r="D73" s="112" t="s">
        <v>120</v>
      </c>
      <c r="E73" s="25"/>
      <c r="F73" s="27">
        <f t="shared" si="0"/>
        <v>0</v>
      </c>
      <c r="G73" s="8"/>
      <c r="H73" s="112" t="s">
        <v>121</v>
      </c>
      <c r="I73" s="51" t="s">
        <v>26</v>
      </c>
      <c r="J73" s="113">
        <v>1</v>
      </c>
      <c r="K73" s="26"/>
      <c r="L73" s="27">
        <f t="shared" si="1"/>
        <v>0</v>
      </c>
      <c r="M73" s="8"/>
      <c r="N73" s="8"/>
      <c r="O73" s="8"/>
      <c r="P73" s="8"/>
      <c r="Q73" s="8"/>
      <c r="R73" s="8"/>
      <c r="S73" s="8"/>
      <c r="T73" s="8"/>
    </row>
    <row r="74" spans="1:20" x14ac:dyDescent="0.25">
      <c r="A74" s="8"/>
      <c r="B74" s="8"/>
      <c r="C74" s="22">
        <v>48</v>
      </c>
      <c r="D74" s="112" t="s">
        <v>122</v>
      </c>
      <c r="E74" s="25"/>
      <c r="F74" s="27">
        <f t="shared" si="0"/>
        <v>0</v>
      </c>
      <c r="G74" s="8"/>
      <c r="H74" s="112" t="s">
        <v>123</v>
      </c>
      <c r="I74" s="51" t="s">
        <v>26</v>
      </c>
      <c r="J74" s="113">
        <v>1</v>
      </c>
      <c r="K74" s="26"/>
      <c r="L74" s="27">
        <f t="shared" si="1"/>
        <v>0</v>
      </c>
      <c r="M74" s="8"/>
      <c r="N74" s="8"/>
      <c r="O74" s="8"/>
      <c r="P74" s="8"/>
      <c r="Q74" s="8"/>
      <c r="R74" s="8"/>
      <c r="S74" s="8"/>
      <c r="T74" s="8"/>
    </row>
    <row r="75" spans="1:20" x14ac:dyDescent="0.25">
      <c r="A75" s="8"/>
      <c r="B75" s="8"/>
      <c r="C75" s="22">
        <v>49</v>
      </c>
      <c r="D75" s="112" t="s">
        <v>124</v>
      </c>
      <c r="E75" s="25"/>
      <c r="F75" s="27">
        <f t="shared" si="0"/>
        <v>0</v>
      </c>
      <c r="G75" s="8"/>
      <c r="H75" s="112" t="s">
        <v>125</v>
      </c>
      <c r="I75" s="51" t="s">
        <v>26</v>
      </c>
      <c r="J75" s="113">
        <v>1</v>
      </c>
      <c r="K75" s="26"/>
      <c r="L75" s="27">
        <f t="shared" si="1"/>
        <v>0</v>
      </c>
      <c r="M75" s="8"/>
      <c r="N75" s="8"/>
      <c r="O75" s="8"/>
      <c r="P75" s="8"/>
      <c r="Q75" s="8"/>
      <c r="R75" s="8"/>
      <c r="S75" s="8"/>
      <c r="T75" s="8"/>
    </row>
    <row r="76" spans="1:20" x14ac:dyDescent="0.25">
      <c r="A76" s="8"/>
      <c r="B76" s="8"/>
      <c r="C76" s="22">
        <v>50</v>
      </c>
      <c r="D76" s="112" t="s">
        <v>126</v>
      </c>
      <c r="E76" s="25"/>
      <c r="F76" s="27">
        <f t="shared" si="0"/>
        <v>0</v>
      </c>
      <c r="G76" s="8"/>
      <c r="H76" s="112" t="s">
        <v>127</v>
      </c>
      <c r="I76" s="51" t="s">
        <v>26</v>
      </c>
      <c r="J76" s="113">
        <v>1</v>
      </c>
      <c r="K76" s="26"/>
      <c r="L76" s="27">
        <f t="shared" si="1"/>
        <v>0</v>
      </c>
      <c r="M76" s="8"/>
      <c r="N76" s="8"/>
      <c r="O76" s="8"/>
      <c r="P76" s="8"/>
      <c r="Q76" s="8"/>
      <c r="R76" s="8"/>
      <c r="S76" s="8"/>
      <c r="T76" s="8"/>
    </row>
    <row r="77" spans="1:20" x14ac:dyDescent="0.25">
      <c r="A77" s="8"/>
      <c r="B77" s="8"/>
      <c r="C77" s="22">
        <v>51</v>
      </c>
      <c r="D77" s="112" t="s">
        <v>128</v>
      </c>
      <c r="E77" s="25"/>
      <c r="F77" s="27">
        <f t="shared" si="0"/>
        <v>0</v>
      </c>
      <c r="G77" s="8"/>
      <c r="H77" s="112" t="s">
        <v>129</v>
      </c>
      <c r="I77" s="51" t="s">
        <v>26</v>
      </c>
      <c r="J77" s="113">
        <v>1</v>
      </c>
      <c r="K77" s="26"/>
      <c r="L77" s="27">
        <f t="shared" si="1"/>
        <v>0</v>
      </c>
      <c r="M77" s="8"/>
      <c r="N77" s="8"/>
      <c r="O77" s="8"/>
      <c r="P77" s="8"/>
      <c r="Q77" s="8"/>
      <c r="R77" s="8"/>
      <c r="S77" s="8"/>
      <c r="T77" s="8"/>
    </row>
    <row r="78" spans="1:20" ht="29.25" x14ac:dyDescent="0.25">
      <c r="A78" s="8"/>
      <c r="B78" s="8"/>
      <c r="C78" s="22">
        <v>52</v>
      </c>
      <c r="D78" s="112" t="s">
        <v>130</v>
      </c>
      <c r="E78" s="25"/>
      <c r="F78" s="27">
        <f t="shared" si="0"/>
        <v>0</v>
      </c>
      <c r="G78" s="8"/>
      <c r="H78" s="112" t="s">
        <v>131</v>
      </c>
      <c r="I78" s="51" t="s">
        <v>26</v>
      </c>
      <c r="J78" s="113">
        <v>1</v>
      </c>
      <c r="K78" s="26"/>
      <c r="L78" s="27">
        <f t="shared" si="1"/>
        <v>0</v>
      </c>
      <c r="M78" s="8"/>
      <c r="N78" s="8"/>
      <c r="O78" s="8"/>
      <c r="P78" s="8"/>
      <c r="Q78" s="8"/>
      <c r="R78" s="8"/>
      <c r="S78" s="8"/>
      <c r="T78" s="8"/>
    </row>
    <row r="79" spans="1:20" x14ac:dyDescent="0.25">
      <c r="A79" s="8"/>
      <c r="B79" s="8"/>
      <c r="C79" s="22">
        <v>53</v>
      </c>
      <c r="D79" s="112" t="s">
        <v>132</v>
      </c>
      <c r="E79" s="25"/>
      <c r="F79" s="27">
        <f t="shared" si="0"/>
        <v>0</v>
      </c>
      <c r="G79" s="8"/>
      <c r="H79" s="112" t="s">
        <v>133</v>
      </c>
      <c r="I79" s="51" t="s">
        <v>26</v>
      </c>
      <c r="J79" s="113">
        <v>8</v>
      </c>
      <c r="K79" s="26"/>
      <c r="L79" s="27">
        <f t="shared" si="1"/>
        <v>0</v>
      </c>
      <c r="M79" s="8"/>
      <c r="N79" s="8"/>
      <c r="O79" s="8"/>
      <c r="P79" s="8"/>
      <c r="Q79" s="8"/>
      <c r="R79" s="8"/>
      <c r="S79" s="8"/>
      <c r="T79" s="8"/>
    </row>
    <row r="80" spans="1:20" x14ac:dyDescent="0.25">
      <c r="A80" s="8"/>
      <c r="B80" s="8"/>
      <c r="C80" s="22">
        <v>54</v>
      </c>
      <c r="D80" s="112" t="s">
        <v>134</v>
      </c>
      <c r="E80" s="25"/>
      <c r="F80" s="27">
        <f t="shared" si="0"/>
        <v>0</v>
      </c>
      <c r="G80" s="8"/>
      <c r="H80" s="112" t="s">
        <v>135</v>
      </c>
      <c r="I80" s="51" t="s">
        <v>26</v>
      </c>
      <c r="J80" s="113">
        <v>8</v>
      </c>
      <c r="K80" s="26"/>
      <c r="L80" s="27">
        <f t="shared" si="1"/>
        <v>0</v>
      </c>
      <c r="M80" s="8"/>
      <c r="N80" s="8"/>
      <c r="O80" s="8"/>
      <c r="P80" s="8"/>
      <c r="Q80" s="8"/>
      <c r="R80" s="8"/>
      <c r="S80" s="8"/>
      <c r="T80" s="8"/>
    </row>
    <row r="81" spans="1:20" x14ac:dyDescent="0.25">
      <c r="A81" s="8"/>
      <c r="B81" s="8"/>
      <c r="C81" s="22">
        <v>55</v>
      </c>
      <c r="D81" s="112" t="s">
        <v>136</v>
      </c>
      <c r="E81" s="25"/>
      <c r="F81" s="27">
        <f t="shared" si="0"/>
        <v>0</v>
      </c>
      <c r="G81" s="8"/>
      <c r="H81" s="112" t="s">
        <v>137</v>
      </c>
      <c r="I81" s="51" t="s">
        <v>26</v>
      </c>
      <c r="J81" s="113">
        <v>1</v>
      </c>
      <c r="K81" s="26"/>
      <c r="L81" s="27">
        <f t="shared" si="1"/>
        <v>0</v>
      </c>
      <c r="M81" s="8"/>
      <c r="N81" s="8"/>
      <c r="O81" s="8"/>
      <c r="P81" s="8"/>
      <c r="Q81" s="8"/>
      <c r="R81" s="8"/>
      <c r="S81" s="8"/>
      <c r="T81" s="8"/>
    </row>
    <row r="82" spans="1:20" ht="29.25" x14ac:dyDescent="0.25">
      <c r="A82" s="8"/>
      <c r="B82" s="8"/>
      <c r="C82" s="22">
        <v>56</v>
      </c>
      <c r="D82" s="112" t="s">
        <v>138</v>
      </c>
      <c r="E82" s="25"/>
      <c r="F82" s="27">
        <f t="shared" si="0"/>
        <v>0</v>
      </c>
      <c r="G82" s="8"/>
      <c r="H82" s="112" t="s">
        <v>139</v>
      </c>
      <c r="I82" s="51" t="s">
        <v>26</v>
      </c>
      <c r="J82" s="113">
        <v>4</v>
      </c>
      <c r="K82" s="26"/>
      <c r="L82" s="27">
        <f t="shared" si="1"/>
        <v>0</v>
      </c>
      <c r="M82" s="8"/>
      <c r="N82" s="8"/>
      <c r="O82" s="8"/>
      <c r="P82" s="8"/>
      <c r="Q82" s="8"/>
      <c r="R82" s="8"/>
      <c r="S82" s="8"/>
      <c r="T82" s="8"/>
    </row>
    <row r="83" spans="1:20" ht="29.25" x14ac:dyDescent="0.25">
      <c r="A83" s="8"/>
      <c r="B83" s="8"/>
      <c r="C83" s="22">
        <v>57</v>
      </c>
      <c r="D83" s="112" t="s">
        <v>140</v>
      </c>
      <c r="E83" s="25"/>
      <c r="F83" s="27">
        <f t="shared" si="0"/>
        <v>0</v>
      </c>
      <c r="G83" s="8"/>
      <c r="H83" s="112" t="s">
        <v>141</v>
      </c>
      <c r="I83" s="51" t="s">
        <v>26</v>
      </c>
      <c r="J83" s="113">
        <v>1</v>
      </c>
      <c r="K83" s="26"/>
      <c r="L83" s="27">
        <f t="shared" si="1"/>
        <v>0</v>
      </c>
      <c r="M83" s="8"/>
      <c r="N83" s="8"/>
      <c r="O83" s="8"/>
      <c r="P83" s="8"/>
      <c r="Q83" s="8"/>
      <c r="R83" s="8"/>
      <c r="S83" s="8"/>
      <c r="T83" s="8"/>
    </row>
    <row r="84" spans="1:20" x14ac:dyDescent="0.25">
      <c r="A84" s="8"/>
      <c r="B84" s="8"/>
      <c r="C84" s="22">
        <v>58</v>
      </c>
      <c r="D84" s="112" t="s">
        <v>142</v>
      </c>
      <c r="E84" s="25"/>
      <c r="F84" s="27">
        <f t="shared" si="0"/>
        <v>0</v>
      </c>
      <c r="G84" s="8"/>
      <c r="H84" s="112" t="s">
        <v>143</v>
      </c>
      <c r="I84" s="51" t="s">
        <v>26</v>
      </c>
      <c r="J84" s="113">
        <v>1</v>
      </c>
      <c r="K84" s="26"/>
      <c r="L84" s="27">
        <f t="shared" si="1"/>
        <v>0</v>
      </c>
      <c r="M84" s="8"/>
      <c r="N84" s="8"/>
      <c r="O84" s="8"/>
      <c r="P84" s="8"/>
      <c r="Q84" s="8"/>
      <c r="R84" s="8"/>
      <c r="S84" s="8"/>
      <c r="T84" s="8"/>
    </row>
    <row r="85" spans="1:20" ht="29.25" x14ac:dyDescent="0.25">
      <c r="A85" s="8"/>
      <c r="B85" s="8"/>
      <c r="C85" s="22">
        <v>59</v>
      </c>
      <c r="D85" s="112" t="s">
        <v>144</v>
      </c>
      <c r="E85" s="25"/>
      <c r="F85" s="27">
        <f t="shared" si="0"/>
        <v>0</v>
      </c>
      <c r="G85" s="8"/>
      <c r="H85" s="112" t="s">
        <v>145</v>
      </c>
      <c r="I85" s="51" t="s">
        <v>26</v>
      </c>
      <c r="J85" s="113">
        <v>1</v>
      </c>
      <c r="K85" s="26"/>
      <c r="L85" s="27">
        <f t="shared" si="1"/>
        <v>0</v>
      </c>
      <c r="M85" s="8"/>
      <c r="N85" s="8"/>
      <c r="O85" s="8"/>
      <c r="P85" s="8"/>
      <c r="Q85" s="8"/>
      <c r="R85" s="8"/>
      <c r="S85" s="8"/>
      <c r="T85" s="8"/>
    </row>
    <row r="86" spans="1:20" x14ac:dyDescent="0.25">
      <c r="A86" s="8"/>
      <c r="B86" s="8"/>
      <c r="C86" s="22">
        <v>60</v>
      </c>
      <c r="D86" s="112" t="s">
        <v>146</v>
      </c>
      <c r="E86" s="25"/>
      <c r="F86" s="27">
        <f t="shared" si="0"/>
        <v>0</v>
      </c>
      <c r="G86" s="8"/>
      <c r="H86" s="112" t="s">
        <v>147</v>
      </c>
      <c r="I86" s="51" t="s">
        <v>26</v>
      </c>
      <c r="J86" s="113">
        <v>1</v>
      </c>
      <c r="K86" s="26"/>
      <c r="L86" s="27">
        <f t="shared" si="1"/>
        <v>0</v>
      </c>
      <c r="M86" s="8"/>
      <c r="N86" s="8"/>
      <c r="O86" s="8"/>
      <c r="P86" s="8"/>
      <c r="Q86" s="8"/>
      <c r="R86" s="8"/>
      <c r="S86" s="8"/>
      <c r="T86" s="8"/>
    </row>
    <row r="87" spans="1:20" x14ac:dyDescent="0.25">
      <c r="A87" s="8"/>
      <c r="B87" s="8"/>
      <c r="C87" s="22">
        <v>61</v>
      </c>
      <c r="D87" s="112" t="s">
        <v>148</v>
      </c>
      <c r="E87" s="25"/>
      <c r="F87" s="27">
        <f t="shared" si="0"/>
        <v>0</v>
      </c>
      <c r="G87" s="8"/>
      <c r="H87" s="112" t="s">
        <v>149</v>
      </c>
      <c r="I87" s="51" t="s">
        <v>26</v>
      </c>
      <c r="J87" s="113">
        <v>1</v>
      </c>
      <c r="K87" s="26"/>
      <c r="L87" s="27">
        <f t="shared" si="1"/>
        <v>0</v>
      </c>
      <c r="M87" s="8"/>
      <c r="N87" s="8"/>
      <c r="O87" s="8"/>
      <c r="P87" s="8"/>
      <c r="Q87" s="8"/>
      <c r="R87" s="8"/>
      <c r="S87" s="8"/>
      <c r="T87" s="8"/>
    </row>
    <row r="88" spans="1:20" x14ac:dyDescent="0.25">
      <c r="A88" s="8"/>
      <c r="B88" s="8"/>
      <c r="C88" s="22">
        <v>62</v>
      </c>
      <c r="D88" s="112" t="s">
        <v>150</v>
      </c>
      <c r="E88" s="25"/>
      <c r="F88" s="27">
        <f t="shared" si="0"/>
        <v>0</v>
      </c>
      <c r="G88" s="8"/>
      <c r="H88" s="112" t="s">
        <v>151</v>
      </c>
      <c r="I88" s="51" t="s">
        <v>26</v>
      </c>
      <c r="J88" s="113">
        <v>1</v>
      </c>
      <c r="K88" s="26"/>
      <c r="L88" s="27">
        <f t="shared" si="1"/>
        <v>0</v>
      </c>
      <c r="M88" s="8"/>
      <c r="N88" s="8"/>
      <c r="O88" s="8"/>
      <c r="P88" s="8"/>
      <c r="Q88" s="8"/>
      <c r="R88" s="8"/>
      <c r="S88" s="8"/>
      <c r="T88" s="8"/>
    </row>
    <row r="89" spans="1:20" ht="29.25" x14ac:dyDescent="0.25">
      <c r="A89" s="8"/>
      <c r="B89" s="8"/>
      <c r="C89" s="22">
        <v>63</v>
      </c>
      <c r="D89" s="112" t="s">
        <v>152</v>
      </c>
      <c r="E89" s="25"/>
      <c r="F89" s="27">
        <f t="shared" si="0"/>
        <v>0</v>
      </c>
      <c r="G89" s="8"/>
      <c r="H89" s="112" t="s">
        <v>153</v>
      </c>
      <c r="I89" s="51" t="s">
        <v>26</v>
      </c>
      <c r="J89" s="113">
        <v>1</v>
      </c>
      <c r="K89" s="26"/>
      <c r="L89" s="27">
        <f t="shared" si="1"/>
        <v>0</v>
      </c>
      <c r="M89" s="8"/>
      <c r="N89" s="8"/>
      <c r="O89" s="8"/>
      <c r="P89" s="8"/>
      <c r="Q89" s="8"/>
      <c r="R89" s="8"/>
      <c r="S89" s="8"/>
      <c r="T89" s="8"/>
    </row>
    <row r="90" spans="1:20" x14ac:dyDescent="0.25">
      <c r="A90" s="8"/>
      <c r="B90" s="8"/>
      <c r="C90" s="22">
        <v>64</v>
      </c>
      <c r="D90" s="112" t="s">
        <v>154</v>
      </c>
      <c r="E90" s="25"/>
      <c r="F90" s="27">
        <f t="shared" si="0"/>
        <v>0</v>
      </c>
      <c r="G90" s="8"/>
      <c r="H90" s="112" t="s">
        <v>155</v>
      </c>
      <c r="I90" s="51" t="s">
        <v>26</v>
      </c>
      <c r="J90" s="113">
        <v>1</v>
      </c>
      <c r="K90" s="26"/>
      <c r="L90" s="27">
        <f t="shared" si="1"/>
        <v>0</v>
      </c>
      <c r="M90" s="8"/>
      <c r="N90" s="8"/>
      <c r="O90" s="8"/>
      <c r="P90" s="8"/>
      <c r="Q90" s="8"/>
      <c r="R90" s="8"/>
      <c r="S90" s="8"/>
      <c r="T90" s="8"/>
    </row>
    <row r="91" spans="1:20" x14ac:dyDescent="0.25">
      <c r="A91" s="8"/>
      <c r="B91" s="8"/>
      <c r="C91" s="22">
        <v>65</v>
      </c>
      <c r="D91" s="112" t="s">
        <v>156</v>
      </c>
      <c r="E91" s="25"/>
      <c r="F91" s="27">
        <f t="shared" si="0"/>
        <v>0</v>
      </c>
      <c r="G91" s="8"/>
      <c r="H91" s="112" t="s">
        <v>157</v>
      </c>
      <c r="I91" s="51" t="s">
        <v>26</v>
      </c>
      <c r="J91" s="113">
        <v>1</v>
      </c>
      <c r="K91" s="26"/>
      <c r="L91" s="27">
        <f t="shared" si="1"/>
        <v>0</v>
      </c>
      <c r="M91" s="8"/>
      <c r="N91" s="8"/>
      <c r="O91" s="8"/>
      <c r="P91" s="8"/>
      <c r="Q91" s="8"/>
      <c r="R91" s="8"/>
      <c r="S91" s="8"/>
      <c r="T91" s="8"/>
    </row>
    <row r="92" spans="1:20" x14ac:dyDescent="0.25">
      <c r="A92" s="8"/>
      <c r="B92" s="8"/>
      <c r="C92" s="22">
        <v>66</v>
      </c>
      <c r="D92" s="112" t="s">
        <v>158</v>
      </c>
      <c r="E92" s="25"/>
      <c r="F92" s="27">
        <f t="shared" ref="F92:F123" si="2">E92*$B$22</f>
        <v>0</v>
      </c>
      <c r="G92" s="8"/>
      <c r="H92" s="112" t="s">
        <v>159</v>
      </c>
      <c r="I92" s="51" t="s">
        <v>26</v>
      </c>
      <c r="J92" s="113">
        <v>1</v>
      </c>
      <c r="K92" s="26"/>
      <c r="L92" s="27">
        <f t="shared" ref="L92:L123" si="3">J92*K92</f>
        <v>0</v>
      </c>
      <c r="M92" s="8"/>
      <c r="N92" s="8"/>
      <c r="O92" s="8"/>
      <c r="P92" s="8"/>
      <c r="Q92" s="8"/>
      <c r="R92" s="8"/>
      <c r="S92" s="8"/>
      <c r="T92" s="8"/>
    </row>
    <row r="93" spans="1:20" x14ac:dyDescent="0.25">
      <c r="A93" s="8"/>
      <c r="B93" s="8"/>
      <c r="C93" s="22">
        <v>67</v>
      </c>
      <c r="D93" s="112" t="s">
        <v>160</v>
      </c>
      <c r="E93" s="25"/>
      <c r="F93" s="27">
        <f t="shared" si="2"/>
        <v>0</v>
      </c>
      <c r="G93" s="8"/>
      <c r="H93" s="112" t="s">
        <v>161</v>
      </c>
      <c r="I93" s="51" t="s">
        <v>26</v>
      </c>
      <c r="J93" s="113">
        <v>1</v>
      </c>
      <c r="K93" s="26"/>
      <c r="L93" s="27">
        <f t="shared" si="3"/>
        <v>0</v>
      </c>
      <c r="M93" s="8"/>
      <c r="N93" s="8"/>
      <c r="O93" s="8"/>
      <c r="P93" s="8"/>
      <c r="Q93" s="8"/>
      <c r="R93" s="8"/>
      <c r="S93" s="8"/>
      <c r="T93" s="8"/>
    </row>
    <row r="94" spans="1:20" x14ac:dyDescent="0.25">
      <c r="A94" s="8"/>
      <c r="B94" s="8"/>
      <c r="C94" s="22">
        <v>68</v>
      </c>
      <c r="D94" s="112" t="s">
        <v>162</v>
      </c>
      <c r="E94" s="25"/>
      <c r="F94" s="27">
        <f t="shared" si="2"/>
        <v>0</v>
      </c>
      <c r="G94" s="8"/>
      <c r="H94" s="112" t="s">
        <v>163</v>
      </c>
      <c r="I94" s="51" t="s">
        <v>26</v>
      </c>
      <c r="J94" s="113">
        <v>4</v>
      </c>
      <c r="K94" s="26"/>
      <c r="L94" s="27">
        <f t="shared" si="3"/>
        <v>0</v>
      </c>
      <c r="M94" s="8"/>
      <c r="N94" s="8"/>
      <c r="O94" s="8"/>
      <c r="P94" s="8"/>
      <c r="Q94" s="8"/>
      <c r="R94" s="8"/>
      <c r="S94" s="8"/>
      <c r="T94" s="8"/>
    </row>
    <row r="95" spans="1:20" x14ac:dyDescent="0.25">
      <c r="A95" s="8"/>
      <c r="B95" s="8"/>
      <c r="C95" s="22">
        <v>69</v>
      </c>
      <c r="D95" s="112" t="s">
        <v>164</v>
      </c>
      <c r="E95" s="25"/>
      <c r="F95" s="27">
        <f t="shared" si="2"/>
        <v>0</v>
      </c>
      <c r="G95" s="8"/>
      <c r="H95" s="112" t="s">
        <v>165</v>
      </c>
      <c r="I95" s="51" t="s">
        <v>26</v>
      </c>
      <c r="J95" s="113">
        <v>1</v>
      </c>
      <c r="K95" s="26"/>
      <c r="L95" s="27">
        <f t="shared" si="3"/>
        <v>0</v>
      </c>
      <c r="M95" s="8"/>
      <c r="N95" s="8"/>
      <c r="O95" s="8"/>
      <c r="P95" s="8"/>
      <c r="Q95" s="8"/>
      <c r="R95" s="8"/>
      <c r="S95" s="8"/>
      <c r="T95" s="8"/>
    </row>
    <row r="96" spans="1:20" ht="29.25" x14ac:dyDescent="0.25">
      <c r="A96" s="8"/>
      <c r="B96" s="8"/>
      <c r="C96" s="22">
        <v>70</v>
      </c>
      <c r="D96" s="112" t="s">
        <v>166</v>
      </c>
      <c r="E96" s="25"/>
      <c r="F96" s="27">
        <f t="shared" si="2"/>
        <v>0</v>
      </c>
      <c r="G96" s="8"/>
      <c r="H96" s="112" t="s">
        <v>167</v>
      </c>
      <c r="I96" s="51" t="s">
        <v>26</v>
      </c>
      <c r="J96" s="113">
        <v>1</v>
      </c>
      <c r="K96" s="26"/>
      <c r="L96" s="27">
        <f t="shared" si="3"/>
        <v>0</v>
      </c>
      <c r="M96" s="8"/>
      <c r="N96" s="8"/>
      <c r="O96" s="8"/>
      <c r="P96" s="8"/>
      <c r="Q96" s="8"/>
      <c r="R96" s="8"/>
      <c r="S96" s="8"/>
      <c r="T96" s="8"/>
    </row>
    <row r="97" spans="1:20" x14ac:dyDescent="0.25">
      <c r="A97" s="8"/>
      <c r="B97" s="8"/>
      <c r="C97" s="22">
        <v>71</v>
      </c>
      <c r="D97" s="112" t="s">
        <v>168</v>
      </c>
      <c r="E97" s="25"/>
      <c r="F97" s="27">
        <f t="shared" si="2"/>
        <v>0</v>
      </c>
      <c r="G97" s="8"/>
      <c r="H97" s="112" t="s">
        <v>169</v>
      </c>
      <c r="I97" s="51" t="s">
        <v>26</v>
      </c>
      <c r="J97" s="113">
        <v>1</v>
      </c>
      <c r="K97" s="26"/>
      <c r="L97" s="27">
        <f t="shared" si="3"/>
        <v>0</v>
      </c>
      <c r="M97" s="8"/>
      <c r="N97" s="8"/>
      <c r="O97" s="8"/>
      <c r="P97" s="8"/>
      <c r="Q97" s="8"/>
      <c r="R97" s="8"/>
      <c r="S97" s="8"/>
      <c r="T97" s="8"/>
    </row>
    <row r="98" spans="1:20" x14ac:dyDescent="0.25">
      <c r="A98" s="8"/>
      <c r="B98" s="8"/>
      <c r="C98" s="22">
        <v>72</v>
      </c>
      <c r="D98" s="112" t="s">
        <v>170</v>
      </c>
      <c r="E98" s="25"/>
      <c r="F98" s="27">
        <f t="shared" si="2"/>
        <v>0</v>
      </c>
      <c r="G98" s="8"/>
      <c r="H98" s="112" t="s">
        <v>171</v>
      </c>
      <c r="I98" s="51" t="s">
        <v>26</v>
      </c>
      <c r="J98" s="113">
        <v>1</v>
      </c>
      <c r="K98" s="26"/>
      <c r="L98" s="27">
        <f t="shared" si="3"/>
        <v>0</v>
      </c>
      <c r="M98" s="8"/>
      <c r="N98" s="8"/>
      <c r="O98" s="8"/>
      <c r="P98" s="8"/>
      <c r="Q98" s="8"/>
      <c r="R98" s="8"/>
      <c r="S98" s="8"/>
      <c r="T98" s="8"/>
    </row>
    <row r="99" spans="1:20" x14ac:dyDescent="0.25">
      <c r="A99" s="8"/>
      <c r="B99" s="8"/>
      <c r="C99" s="22">
        <v>73</v>
      </c>
      <c r="D99" s="112" t="s">
        <v>172</v>
      </c>
      <c r="E99" s="25"/>
      <c r="F99" s="27">
        <f t="shared" si="2"/>
        <v>0</v>
      </c>
      <c r="G99" s="8"/>
      <c r="H99" s="112" t="s">
        <v>173</v>
      </c>
      <c r="I99" s="51" t="s">
        <v>26</v>
      </c>
      <c r="J99" s="113">
        <v>1</v>
      </c>
      <c r="K99" s="26"/>
      <c r="L99" s="27">
        <f t="shared" si="3"/>
        <v>0</v>
      </c>
      <c r="M99" s="8"/>
      <c r="N99" s="8"/>
      <c r="O99" s="8"/>
      <c r="P99" s="8"/>
      <c r="Q99" s="8"/>
      <c r="R99" s="8"/>
      <c r="S99" s="8"/>
      <c r="T99" s="8"/>
    </row>
    <row r="100" spans="1:20" x14ac:dyDescent="0.25">
      <c r="A100" s="8"/>
      <c r="B100" s="8"/>
      <c r="C100" s="22">
        <v>74</v>
      </c>
      <c r="D100" s="112" t="s">
        <v>174</v>
      </c>
      <c r="E100" s="25"/>
      <c r="F100" s="27">
        <f t="shared" si="2"/>
        <v>0</v>
      </c>
      <c r="G100" s="8"/>
      <c r="H100" s="112" t="s">
        <v>175</v>
      </c>
      <c r="I100" s="51" t="s">
        <v>26</v>
      </c>
      <c r="J100" s="113">
        <v>2</v>
      </c>
      <c r="K100" s="26"/>
      <c r="L100" s="27">
        <f t="shared" si="3"/>
        <v>0</v>
      </c>
      <c r="M100" s="8"/>
      <c r="N100" s="8"/>
      <c r="O100" s="8"/>
      <c r="P100" s="8"/>
      <c r="Q100" s="8"/>
      <c r="R100" s="8"/>
      <c r="S100" s="8"/>
      <c r="T100" s="8"/>
    </row>
    <row r="101" spans="1:20" x14ac:dyDescent="0.25">
      <c r="A101" s="8"/>
      <c r="B101" s="8"/>
      <c r="C101" s="22">
        <v>75</v>
      </c>
      <c r="D101" s="112" t="s">
        <v>176</v>
      </c>
      <c r="E101" s="25"/>
      <c r="F101" s="27">
        <f t="shared" si="2"/>
        <v>0</v>
      </c>
      <c r="G101" s="8"/>
      <c r="H101" s="112" t="s">
        <v>177</v>
      </c>
      <c r="I101" s="51" t="s">
        <v>26</v>
      </c>
      <c r="J101" s="113">
        <v>2</v>
      </c>
      <c r="K101" s="26"/>
      <c r="L101" s="27">
        <f t="shared" si="3"/>
        <v>0</v>
      </c>
      <c r="M101" s="8"/>
      <c r="N101" s="8"/>
      <c r="O101" s="8"/>
      <c r="P101" s="8"/>
      <c r="Q101" s="8"/>
      <c r="R101" s="8"/>
      <c r="S101" s="8"/>
      <c r="T101" s="8"/>
    </row>
    <row r="102" spans="1:20" x14ac:dyDescent="0.25">
      <c r="A102" s="8"/>
      <c r="B102" s="8"/>
      <c r="C102" s="22">
        <v>76</v>
      </c>
      <c r="D102" s="112" t="s">
        <v>178</v>
      </c>
      <c r="E102" s="25"/>
      <c r="F102" s="27">
        <f t="shared" si="2"/>
        <v>0</v>
      </c>
      <c r="G102" s="8"/>
      <c r="H102" s="112" t="s">
        <v>179</v>
      </c>
      <c r="I102" s="51" t="s">
        <v>26</v>
      </c>
      <c r="J102" s="113">
        <v>1</v>
      </c>
      <c r="K102" s="26"/>
      <c r="L102" s="27">
        <f t="shared" si="3"/>
        <v>0</v>
      </c>
      <c r="M102" s="8"/>
      <c r="N102" s="8"/>
      <c r="O102" s="8"/>
      <c r="P102" s="8"/>
      <c r="Q102" s="8"/>
      <c r="R102" s="8"/>
      <c r="S102" s="8"/>
      <c r="T102" s="8"/>
    </row>
    <row r="103" spans="1:20" x14ac:dyDescent="0.25">
      <c r="A103" s="8"/>
      <c r="B103" s="8"/>
      <c r="C103" s="22">
        <v>77</v>
      </c>
      <c r="D103" s="112" t="s">
        <v>180</v>
      </c>
      <c r="E103" s="25"/>
      <c r="F103" s="27">
        <f t="shared" si="2"/>
        <v>0</v>
      </c>
      <c r="G103" s="8"/>
      <c r="H103" s="112" t="s">
        <v>181</v>
      </c>
      <c r="I103" s="51" t="s">
        <v>26</v>
      </c>
      <c r="J103" s="113">
        <v>1</v>
      </c>
      <c r="K103" s="26"/>
      <c r="L103" s="27">
        <f t="shared" si="3"/>
        <v>0</v>
      </c>
      <c r="M103" s="8"/>
      <c r="N103" s="8"/>
      <c r="O103" s="8"/>
      <c r="P103" s="8"/>
      <c r="Q103" s="8"/>
      <c r="R103" s="8"/>
      <c r="S103" s="8"/>
      <c r="T103" s="8"/>
    </row>
    <row r="104" spans="1:20" x14ac:dyDescent="0.25">
      <c r="A104" s="8"/>
      <c r="B104" s="8"/>
      <c r="C104" s="22">
        <v>78</v>
      </c>
      <c r="D104" s="112" t="s">
        <v>182</v>
      </c>
      <c r="E104" s="25"/>
      <c r="F104" s="27">
        <f t="shared" si="2"/>
        <v>0</v>
      </c>
      <c r="G104" s="8"/>
      <c r="H104" s="112" t="s">
        <v>183</v>
      </c>
      <c r="I104" s="51" t="s">
        <v>26</v>
      </c>
      <c r="J104" s="113">
        <v>1</v>
      </c>
      <c r="K104" s="26"/>
      <c r="L104" s="27">
        <f t="shared" si="3"/>
        <v>0</v>
      </c>
      <c r="M104" s="8"/>
      <c r="N104" s="8"/>
      <c r="O104" s="8"/>
      <c r="P104" s="8"/>
      <c r="Q104" s="8"/>
      <c r="R104" s="8"/>
      <c r="S104" s="8"/>
      <c r="T104" s="8"/>
    </row>
    <row r="105" spans="1:20" x14ac:dyDescent="0.25">
      <c r="A105" s="8"/>
      <c r="B105" s="8"/>
      <c r="C105" s="22">
        <v>79</v>
      </c>
      <c r="D105" s="112" t="s">
        <v>182</v>
      </c>
      <c r="E105" s="25"/>
      <c r="F105" s="27">
        <f t="shared" si="2"/>
        <v>0</v>
      </c>
      <c r="G105" s="8"/>
      <c r="H105" s="112" t="s">
        <v>184</v>
      </c>
      <c r="I105" s="51" t="s">
        <v>26</v>
      </c>
      <c r="J105" s="113">
        <v>1</v>
      </c>
      <c r="K105" s="26"/>
      <c r="L105" s="27">
        <f t="shared" si="3"/>
        <v>0</v>
      </c>
      <c r="M105" s="8"/>
      <c r="N105" s="8"/>
      <c r="O105" s="8"/>
      <c r="P105" s="8"/>
      <c r="Q105" s="8"/>
      <c r="R105" s="8"/>
      <c r="S105" s="8"/>
      <c r="T105" s="8"/>
    </row>
    <row r="106" spans="1:20" x14ac:dyDescent="0.25">
      <c r="A106" s="8"/>
      <c r="B106" s="8"/>
      <c r="C106" s="22">
        <v>80</v>
      </c>
      <c r="D106" s="112" t="s">
        <v>185</v>
      </c>
      <c r="E106" s="25"/>
      <c r="F106" s="27">
        <f t="shared" si="2"/>
        <v>0</v>
      </c>
      <c r="G106" s="8"/>
      <c r="H106" s="112" t="s">
        <v>186</v>
      </c>
      <c r="I106" s="51" t="s">
        <v>35</v>
      </c>
      <c r="J106" s="113">
        <v>2</v>
      </c>
      <c r="K106" s="26"/>
      <c r="L106" s="27">
        <f t="shared" si="3"/>
        <v>0</v>
      </c>
      <c r="M106" s="8"/>
      <c r="N106" s="8"/>
      <c r="O106" s="8"/>
      <c r="P106" s="8"/>
      <c r="Q106" s="8"/>
      <c r="R106" s="8"/>
      <c r="S106" s="8"/>
      <c r="T106" s="8"/>
    </row>
    <row r="107" spans="1:20" x14ac:dyDescent="0.25">
      <c r="A107" s="8"/>
      <c r="B107" s="8"/>
      <c r="C107" s="22">
        <v>81</v>
      </c>
      <c r="D107" s="112" t="s">
        <v>187</v>
      </c>
      <c r="E107" s="25"/>
      <c r="F107" s="27">
        <f t="shared" si="2"/>
        <v>0</v>
      </c>
      <c r="G107" s="8"/>
      <c r="H107" s="112" t="s">
        <v>188</v>
      </c>
      <c r="I107" s="51" t="s">
        <v>26</v>
      </c>
      <c r="J107" s="113">
        <v>2</v>
      </c>
      <c r="K107" s="26"/>
      <c r="L107" s="27">
        <f t="shared" si="3"/>
        <v>0</v>
      </c>
      <c r="M107" s="8"/>
      <c r="N107" s="8"/>
      <c r="O107" s="8"/>
      <c r="P107" s="8"/>
      <c r="Q107" s="8"/>
      <c r="R107" s="8"/>
      <c r="S107" s="8"/>
      <c r="T107" s="8"/>
    </row>
    <row r="108" spans="1:20" ht="29.25" x14ac:dyDescent="0.25">
      <c r="A108" s="8"/>
      <c r="B108" s="8"/>
      <c r="C108" s="22">
        <v>82</v>
      </c>
      <c r="D108" s="112" t="s">
        <v>189</v>
      </c>
      <c r="E108" s="25"/>
      <c r="F108" s="27">
        <f t="shared" si="2"/>
        <v>0</v>
      </c>
      <c r="G108" s="8"/>
      <c r="H108" s="112" t="s">
        <v>190</v>
      </c>
      <c r="I108" s="51" t="s">
        <v>26</v>
      </c>
      <c r="J108" s="113">
        <v>1</v>
      </c>
      <c r="K108" s="26"/>
      <c r="L108" s="27">
        <f t="shared" si="3"/>
        <v>0</v>
      </c>
      <c r="M108" s="8"/>
      <c r="N108" s="8"/>
      <c r="O108" s="8"/>
      <c r="P108" s="8"/>
      <c r="Q108" s="8"/>
      <c r="R108" s="8"/>
      <c r="S108" s="8"/>
      <c r="T108" s="8"/>
    </row>
    <row r="109" spans="1:20" ht="29.25" x14ac:dyDescent="0.25">
      <c r="A109" s="8"/>
      <c r="B109" s="8"/>
      <c r="C109" s="22">
        <v>83</v>
      </c>
      <c r="D109" s="112" t="s">
        <v>191</v>
      </c>
      <c r="E109" s="25"/>
      <c r="F109" s="27">
        <f t="shared" si="2"/>
        <v>0</v>
      </c>
      <c r="G109" s="8"/>
      <c r="H109" s="112" t="s">
        <v>192</v>
      </c>
      <c r="I109" s="51" t="s">
        <v>26</v>
      </c>
      <c r="J109" s="113">
        <v>1</v>
      </c>
      <c r="K109" s="26"/>
      <c r="L109" s="27">
        <f t="shared" si="3"/>
        <v>0</v>
      </c>
      <c r="M109" s="8"/>
      <c r="N109" s="8"/>
      <c r="O109" s="8"/>
      <c r="P109" s="8"/>
      <c r="Q109" s="8"/>
      <c r="R109" s="8"/>
      <c r="S109" s="8"/>
      <c r="T109" s="8"/>
    </row>
    <row r="110" spans="1:20" x14ac:dyDescent="0.25">
      <c r="A110" s="8"/>
      <c r="B110" s="8"/>
      <c r="C110" s="22">
        <v>84</v>
      </c>
      <c r="D110" s="112" t="s">
        <v>193</v>
      </c>
      <c r="E110" s="25"/>
      <c r="F110" s="27">
        <f t="shared" si="2"/>
        <v>0</v>
      </c>
      <c r="G110" s="8"/>
      <c r="H110" s="112" t="s">
        <v>194</v>
      </c>
      <c r="I110" s="51" t="s">
        <v>26</v>
      </c>
      <c r="J110" s="113">
        <v>1</v>
      </c>
      <c r="K110" s="26"/>
      <c r="L110" s="27">
        <f t="shared" si="3"/>
        <v>0</v>
      </c>
      <c r="M110" s="8"/>
      <c r="N110" s="8"/>
      <c r="O110" s="8"/>
      <c r="P110" s="8"/>
      <c r="Q110" s="8"/>
      <c r="R110" s="8"/>
      <c r="S110" s="8"/>
      <c r="T110" s="8"/>
    </row>
    <row r="111" spans="1:20" x14ac:dyDescent="0.25">
      <c r="A111" s="8"/>
      <c r="B111" s="8"/>
      <c r="C111" s="22">
        <v>85</v>
      </c>
      <c r="D111" s="112" t="s">
        <v>195</v>
      </c>
      <c r="E111" s="25"/>
      <c r="F111" s="27">
        <f t="shared" si="2"/>
        <v>0</v>
      </c>
      <c r="G111" s="8"/>
      <c r="H111" s="112" t="s">
        <v>196</v>
      </c>
      <c r="I111" s="51" t="s">
        <v>26</v>
      </c>
      <c r="J111" s="113">
        <v>1</v>
      </c>
      <c r="K111" s="26"/>
      <c r="L111" s="27">
        <f t="shared" si="3"/>
        <v>0</v>
      </c>
      <c r="M111" s="8"/>
      <c r="N111" s="8"/>
      <c r="O111" s="8"/>
      <c r="P111" s="8"/>
      <c r="Q111" s="8"/>
      <c r="R111" s="8"/>
      <c r="S111" s="8"/>
      <c r="T111" s="8"/>
    </row>
    <row r="112" spans="1:20" x14ac:dyDescent="0.25">
      <c r="A112" s="8"/>
      <c r="B112" s="8"/>
      <c r="C112" s="22">
        <v>86</v>
      </c>
      <c r="D112" s="112" t="s">
        <v>197</v>
      </c>
      <c r="E112" s="25"/>
      <c r="F112" s="27">
        <f t="shared" si="2"/>
        <v>0</v>
      </c>
      <c r="G112" s="8"/>
      <c r="H112" s="112" t="s">
        <v>198</v>
      </c>
      <c r="I112" s="51" t="s">
        <v>26</v>
      </c>
      <c r="J112" s="113">
        <v>1</v>
      </c>
      <c r="K112" s="26"/>
      <c r="L112" s="27">
        <f t="shared" si="3"/>
        <v>0</v>
      </c>
      <c r="M112" s="8"/>
      <c r="N112" s="8"/>
      <c r="O112" s="8"/>
      <c r="P112" s="8"/>
      <c r="Q112" s="8"/>
      <c r="R112" s="8"/>
      <c r="S112" s="8"/>
      <c r="T112" s="8"/>
    </row>
    <row r="113" spans="1:20" x14ac:dyDescent="0.25">
      <c r="A113" s="8"/>
      <c r="B113" s="8"/>
      <c r="C113" s="22">
        <v>87</v>
      </c>
      <c r="D113" s="112" t="s">
        <v>199</v>
      </c>
      <c r="E113" s="25"/>
      <c r="F113" s="27">
        <f t="shared" si="2"/>
        <v>0</v>
      </c>
      <c r="G113" s="8"/>
      <c r="H113" s="112" t="s">
        <v>200</v>
      </c>
      <c r="I113" s="51" t="s">
        <v>26</v>
      </c>
      <c r="J113" s="113">
        <v>1</v>
      </c>
      <c r="K113" s="26"/>
      <c r="L113" s="27">
        <f t="shared" si="3"/>
        <v>0</v>
      </c>
      <c r="M113" s="8"/>
      <c r="N113" s="8"/>
      <c r="O113" s="8"/>
      <c r="P113" s="8"/>
      <c r="Q113" s="8"/>
      <c r="R113" s="8"/>
      <c r="S113" s="8"/>
      <c r="T113" s="8"/>
    </row>
    <row r="114" spans="1:20" ht="29.25" x14ac:dyDescent="0.25">
      <c r="A114" s="8"/>
      <c r="B114" s="8"/>
      <c r="C114" s="22">
        <v>88</v>
      </c>
      <c r="D114" s="112" t="s">
        <v>201</v>
      </c>
      <c r="E114" s="25"/>
      <c r="F114" s="27">
        <f t="shared" si="2"/>
        <v>0</v>
      </c>
      <c r="G114" s="8"/>
      <c r="H114" s="112" t="s">
        <v>202</v>
      </c>
      <c r="I114" s="51" t="s">
        <v>26</v>
      </c>
      <c r="J114" s="113">
        <v>1</v>
      </c>
      <c r="K114" s="26"/>
      <c r="L114" s="27">
        <f t="shared" si="3"/>
        <v>0</v>
      </c>
      <c r="M114" s="8"/>
      <c r="N114" s="8"/>
      <c r="O114" s="8"/>
      <c r="P114" s="8"/>
      <c r="Q114" s="8"/>
      <c r="R114" s="8"/>
      <c r="S114" s="8"/>
      <c r="T114" s="8"/>
    </row>
    <row r="115" spans="1:20" ht="29.25" x14ac:dyDescent="0.25">
      <c r="A115" s="8"/>
      <c r="B115" s="8"/>
      <c r="C115" s="22">
        <v>89</v>
      </c>
      <c r="D115" s="112" t="s">
        <v>203</v>
      </c>
      <c r="E115" s="25"/>
      <c r="F115" s="27">
        <f t="shared" si="2"/>
        <v>0</v>
      </c>
      <c r="G115" s="8"/>
      <c r="H115" s="112" t="s">
        <v>204</v>
      </c>
      <c r="I115" s="51" t="s">
        <v>35</v>
      </c>
      <c r="J115" s="113">
        <v>1</v>
      </c>
      <c r="K115" s="26"/>
      <c r="L115" s="27">
        <f t="shared" si="3"/>
        <v>0</v>
      </c>
      <c r="M115" s="8"/>
      <c r="N115" s="8"/>
      <c r="O115" s="8"/>
      <c r="P115" s="8"/>
      <c r="Q115" s="8"/>
      <c r="R115" s="8"/>
      <c r="S115" s="8"/>
      <c r="T115" s="8"/>
    </row>
    <row r="116" spans="1:20" x14ac:dyDescent="0.25">
      <c r="A116" s="8"/>
      <c r="B116" s="8"/>
      <c r="C116" s="22">
        <v>90</v>
      </c>
      <c r="D116" s="112" t="s">
        <v>205</v>
      </c>
      <c r="E116" s="25"/>
      <c r="F116" s="27">
        <f t="shared" si="2"/>
        <v>0</v>
      </c>
      <c r="G116" s="8"/>
      <c r="H116" s="112" t="s">
        <v>206</v>
      </c>
      <c r="I116" s="51" t="s">
        <v>26</v>
      </c>
      <c r="J116" s="113">
        <v>1</v>
      </c>
      <c r="K116" s="26"/>
      <c r="L116" s="27">
        <f t="shared" si="3"/>
        <v>0</v>
      </c>
      <c r="M116" s="8"/>
      <c r="N116" s="8"/>
      <c r="O116" s="8"/>
      <c r="P116" s="8"/>
      <c r="Q116" s="8"/>
      <c r="R116" s="8"/>
      <c r="S116" s="8"/>
      <c r="T116" s="8"/>
    </row>
    <row r="117" spans="1:20" x14ac:dyDescent="0.25">
      <c r="A117" s="8"/>
      <c r="B117" s="8"/>
      <c r="C117" s="22">
        <v>91</v>
      </c>
      <c r="D117" s="112" t="s">
        <v>207</v>
      </c>
      <c r="E117" s="25"/>
      <c r="F117" s="27">
        <f t="shared" si="2"/>
        <v>0</v>
      </c>
      <c r="G117" s="8"/>
      <c r="H117" s="112" t="s">
        <v>208</v>
      </c>
      <c r="I117" s="51" t="s">
        <v>26</v>
      </c>
      <c r="J117" s="113">
        <v>1</v>
      </c>
      <c r="K117" s="26"/>
      <c r="L117" s="27">
        <f t="shared" si="3"/>
        <v>0</v>
      </c>
      <c r="M117" s="8"/>
      <c r="N117" s="8"/>
      <c r="O117" s="8"/>
      <c r="P117" s="8"/>
      <c r="Q117" s="8"/>
      <c r="R117" s="8"/>
      <c r="S117" s="8"/>
      <c r="T117" s="8"/>
    </row>
    <row r="118" spans="1:20" x14ac:dyDescent="0.25">
      <c r="A118" s="8"/>
      <c r="B118" s="8"/>
      <c r="C118" s="22">
        <v>92</v>
      </c>
      <c r="D118" s="112" t="s">
        <v>209</v>
      </c>
      <c r="E118" s="25"/>
      <c r="F118" s="27">
        <f t="shared" si="2"/>
        <v>0</v>
      </c>
      <c r="G118" s="8"/>
      <c r="H118" s="112" t="s">
        <v>210</v>
      </c>
      <c r="I118" s="51" t="s">
        <v>26</v>
      </c>
      <c r="J118" s="113">
        <v>1</v>
      </c>
      <c r="K118" s="26"/>
      <c r="L118" s="27">
        <f t="shared" si="3"/>
        <v>0</v>
      </c>
      <c r="M118" s="8"/>
      <c r="N118" s="8"/>
      <c r="O118" s="8"/>
      <c r="P118" s="8"/>
      <c r="Q118" s="8"/>
      <c r="R118" s="8"/>
      <c r="S118" s="8"/>
      <c r="T118" s="8"/>
    </row>
    <row r="119" spans="1:20" x14ac:dyDescent="0.25">
      <c r="A119" s="8"/>
      <c r="B119" s="8"/>
      <c r="C119" s="22">
        <v>93</v>
      </c>
      <c r="D119" s="112" t="s">
        <v>211</v>
      </c>
      <c r="E119" s="25"/>
      <c r="F119" s="27">
        <f t="shared" si="2"/>
        <v>0</v>
      </c>
      <c r="G119" s="8"/>
      <c r="H119" s="112" t="s">
        <v>212</v>
      </c>
      <c r="I119" s="51" t="s">
        <v>26</v>
      </c>
      <c r="J119" s="113">
        <v>1</v>
      </c>
      <c r="K119" s="26"/>
      <c r="L119" s="27">
        <f t="shared" si="3"/>
        <v>0</v>
      </c>
      <c r="M119" s="8"/>
      <c r="N119" s="8"/>
      <c r="O119" s="8"/>
      <c r="P119" s="8"/>
      <c r="Q119" s="8"/>
      <c r="R119" s="8"/>
      <c r="S119" s="8"/>
      <c r="T119" s="8"/>
    </row>
    <row r="120" spans="1:20" ht="29.25" x14ac:dyDescent="0.25">
      <c r="A120" s="8"/>
      <c r="B120" s="8"/>
      <c r="C120" s="22">
        <v>94</v>
      </c>
      <c r="D120" s="112" t="s">
        <v>213</v>
      </c>
      <c r="E120" s="25"/>
      <c r="F120" s="27">
        <f t="shared" si="2"/>
        <v>0</v>
      </c>
      <c r="G120" s="8"/>
      <c r="H120" s="112" t="s">
        <v>214</v>
      </c>
      <c r="I120" s="51" t="s">
        <v>26</v>
      </c>
      <c r="J120" s="113">
        <v>1</v>
      </c>
      <c r="K120" s="26"/>
      <c r="L120" s="27">
        <f t="shared" si="3"/>
        <v>0</v>
      </c>
      <c r="M120" s="8"/>
      <c r="N120" s="8"/>
      <c r="O120" s="8"/>
      <c r="P120" s="8"/>
      <c r="Q120" s="8"/>
      <c r="R120" s="8"/>
      <c r="S120" s="8"/>
      <c r="T120" s="8"/>
    </row>
    <row r="121" spans="1:20" x14ac:dyDescent="0.25">
      <c r="A121" s="8"/>
      <c r="B121" s="8"/>
      <c r="C121" s="22">
        <v>95</v>
      </c>
      <c r="D121" s="112" t="s">
        <v>215</v>
      </c>
      <c r="E121" s="25"/>
      <c r="F121" s="27">
        <f t="shared" si="2"/>
        <v>0</v>
      </c>
      <c r="G121" s="8"/>
      <c r="H121" s="112" t="s">
        <v>216</v>
      </c>
      <c r="I121" s="51" t="s">
        <v>26</v>
      </c>
      <c r="J121" s="113">
        <v>2</v>
      </c>
      <c r="K121" s="26"/>
      <c r="L121" s="27">
        <f t="shared" si="3"/>
        <v>0</v>
      </c>
      <c r="M121" s="8"/>
      <c r="N121" s="8"/>
      <c r="O121" s="8"/>
      <c r="P121" s="8"/>
      <c r="Q121" s="8"/>
      <c r="R121" s="8"/>
      <c r="S121" s="8"/>
      <c r="T121" s="8"/>
    </row>
    <row r="122" spans="1:20" x14ac:dyDescent="0.25">
      <c r="A122" s="8"/>
      <c r="B122" s="8"/>
      <c r="C122" s="22">
        <v>96</v>
      </c>
      <c r="D122" s="112" t="s">
        <v>217</v>
      </c>
      <c r="E122" s="25"/>
      <c r="F122" s="27">
        <f t="shared" si="2"/>
        <v>0</v>
      </c>
      <c r="G122" s="8"/>
      <c r="H122" s="112" t="s">
        <v>218</v>
      </c>
      <c r="I122" s="51" t="s">
        <v>26</v>
      </c>
      <c r="J122" s="113">
        <v>2</v>
      </c>
      <c r="K122" s="26"/>
      <c r="L122" s="27">
        <f t="shared" si="3"/>
        <v>0</v>
      </c>
      <c r="M122" s="8"/>
      <c r="N122" s="8"/>
      <c r="O122" s="8"/>
      <c r="P122" s="8"/>
      <c r="Q122" s="8"/>
      <c r="R122" s="8"/>
      <c r="S122" s="8"/>
      <c r="T122" s="8"/>
    </row>
    <row r="123" spans="1:20" ht="15.75" thickBot="1" x14ac:dyDescent="0.3">
      <c r="A123" s="8"/>
      <c r="B123" s="8"/>
      <c r="C123" s="28">
        <v>97</v>
      </c>
      <c r="D123" s="114" t="s">
        <v>221</v>
      </c>
      <c r="E123" s="29"/>
      <c r="F123" s="30">
        <f t="shared" si="2"/>
        <v>0</v>
      </c>
      <c r="G123" s="8"/>
      <c r="H123" s="114" t="s">
        <v>222</v>
      </c>
      <c r="I123" s="98" t="s">
        <v>26</v>
      </c>
      <c r="J123" s="115">
        <v>1</v>
      </c>
      <c r="K123" s="31"/>
      <c r="L123" s="30">
        <f t="shared" si="3"/>
        <v>0</v>
      </c>
      <c r="M123" s="8"/>
      <c r="N123" s="8"/>
      <c r="O123" s="8"/>
      <c r="P123" s="8"/>
      <c r="Q123" s="8"/>
      <c r="R123" s="8"/>
      <c r="S123" s="8"/>
      <c r="T123" s="8"/>
    </row>
    <row r="124" spans="1:20" ht="15.75" thickBot="1" x14ac:dyDescent="0.3">
      <c r="B124" s="8"/>
      <c r="C124" s="126" t="s">
        <v>311</v>
      </c>
      <c r="D124" s="127"/>
      <c r="E124" s="159">
        <f>SUM(F27:F123)</f>
        <v>0</v>
      </c>
      <c r="F124" s="160"/>
      <c r="G124" s="8"/>
      <c r="H124" s="126" t="s">
        <v>312</v>
      </c>
      <c r="I124" s="130"/>
      <c r="J124" s="127"/>
      <c r="K124" s="159">
        <f>SUM(L27:L123)</f>
        <v>0</v>
      </c>
      <c r="L124" s="160"/>
    </row>
    <row r="125" spans="1:20" ht="15.75" thickBot="1" x14ac:dyDescent="0.3">
      <c r="B125" s="8"/>
      <c r="C125" s="126" t="s">
        <v>313</v>
      </c>
      <c r="D125" s="127"/>
      <c r="E125" s="161"/>
      <c r="F125" s="162"/>
      <c r="G125" s="8"/>
      <c r="H125" s="126" t="s">
        <v>314</v>
      </c>
      <c r="I125" s="130"/>
      <c r="J125" s="127"/>
      <c r="K125" s="161"/>
      <c r="L125" s="162"/>
    </row>
    <row r="126" spans="1:20" x14ac:dyDescent="0.25"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</row>
    <row r="127" spans="1:20" x14ac:dyDescent="0.25"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</row>
    <row r="128" spans="1:20" x14ac:dyDescent="0.25">
      <c r="B128" s="8"/>
      <c r="C128" s="8"/>
      <c r="D128" s="133" t="s">
        <v>223</v>
      </c>
      <c r="E128" s="133"/>
      <c r="F128" s="8"/>
      <c r="G128" s="8"/>
      <c r="H128" s="8"/>
      <c r="I128" s="8"/>
      <c r="J128" s="8"/>
      <c r="K128" s="8"/>
      <c r="L128" s="8"/>
    </row>
    <row r="129" spans="2:12" x14ac:dyDescent="0.25">
      <c r="B129" s="8"/>
      <c r="C129" s="8"/>
      <c r="D129" s="32" t="s">
        <v>224</v>
      </c>
      <c r="E129" s="33">
        <f>E124+K124</f>
        <v>0</v>
      </c>
      <c r="F129" s="8"/>
      <c r="G129" s="8"/>
      <c r="H129" s="8"/>
      <c r="I129" s="8"/>
      <c r="J129" s="8"/>
      <c r="K129" s="8"/>
      <c r="L129" s="8"/>
    </row>
    <row r="130" spans="2:12" x14ac:dyDescent="0.25">
      <c r="B130" s="8"/>
      <c r="C130" s="8"/>
      <c r="D130" s="32" t="s">
        <v>225</v>
      </c>
      <c r="E130" s="34"/>
      <c r="F130" s="8"/>
      <c r="G130" s="8"/>
      <c r="H130" s="8"/>
      <c r="I130" s="8"/>
      <c r="J130" s="8"/>
      <c r="K130" s="8"/>
      <c r="L130" s="8"/>
    </row>
    <row r="131" spans="2:12" x14ac:dyDescent="0.25"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</row>
    <row r="132" spans="2:12" x14ac:dyDescent="0.25"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</row>
    <row r="133" spans="2:12" x14ac:dyDescent="0.25">
      <c r="B133" s="3" t="s">
        <v>226</v>
      </c>
      <c r="C133" s="8"/>
      <c r="D133" s="8"/>
      <c r="E133" s="8"/>
      <c r="F133" s="8"/>
      <c r="G133" s="8"/>
      <c r="H133" s="8"/>
      <c r="I133" s="8"/>
      <c r="J133" s="8"/>
      <c r="K133" s="8"/>
      <c r="L133" s="8"/>
    </row>
    <row r="134" spans="2:12" x14ac:dyDescent="0.25"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</row>
    <row r="135" spans="2:12" x14ac:dyDescent="0.25"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</row>
    <row r="136" spans="2:12" x14ac:dyDescent="0.25">
      <c r="B136" s="139" t="s">
        <v>351</v>
      </c>
      <c r="C136" s="139"/>
      <c r="D136" s="139"/>
      <c r="E136" s="139"/>
      <c r="F136" s="139"/>
      <c r="G136" s="139"/>
      <c r="H136" s="139"/>
      <c r="I136" s="139"/>
      <c r="J136" s="139"/>
      <c r="K136" s="139"/>
      <c r="L136" s="139"/>
    </row>
    <row r="137" spans="2:12" x14ac:dyDescent="0.25"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</row>
    <row r="138" spans="2:12" x14ac:dyDescent="0.25">
      <c r="B138" s="140" t="s">
        <v>8</v>
      </c>
      <c r="C138" s="140"/>
      <c r="D138" s="140"/>
      <c r="E138" s="8"/>
      <c r="F138" s="8"/>
      <c r="G138" s="8"/>
      <c r="H138" s="8"/>
      <c r="I138" s="8"/>
      <c r="J138" s="8"/>
      <c r="K138" s="8"/>
      <c r="L138" s="8"/>
    </row>
    <row r="139" spans="2:12" x14ac:dyDescent="0.25">
      <c r="B139" s="141"/>
      <c r="C139" s="141"/>
      <c r="D139" s="95" t="s">
        <v>307</v>
      </c>
      <c r="E139" s="8"/>
      <c r="F139" s="8"/>
      <c r="G139" s="8"/>
      <c r="H139" s="8"/>
      <c r="I139" s="8"/>
      <c r="J139" s="8"/>
      <c r="K139" s="8"/>
      <c r="L139" s="8"/>
    </row>
    <row r="140" spans="2:12" x14ac:dyDescent="0.25"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</row>
    <row r="141" spans="2:12" x14ac:dyDescent="0.25">
      <c r="B141" s="8"/>
      <c r="C141" s="142" t="s">
        <v>9</v>
      </c>
      <c r="D141" s="142"/>
      <c r="E141" s="142"/>
      <c r="F141" s="142"/>
      <c r="G141" s="8"/>
      <c r="H141" s="142" t="s">
        <v>308</v>
      </c>
      <c r="I141" s="142"/>
      <c r="J141" s="142"/>
      <c r="K141" s="142"/>
      <c r="L141" s="142"/>
    </row>
    <row r="142" spans="2:12" ht="57" x14ac:dyDescent="0.25">
      <c r="B142" s="8"/>
      <c r="C142" s="100"/>
      <c r="D142" s="100" t="s">
        <v>10</v>
      </c>
      <c r="E142" s="21" t="s">
        <v>309</v>
      </c>
      <c r="F142" s="21" t="s">
        <v>11</v>
      </c>
      <c r="G142" s="8"/>
      <c r="H142" s="21" t="s">
        <v>12</v>
      </c>
      <c r="I142" s="21" t="s">
        <v>13</v>
      </c>
      <c r="J142" s="21" t="s">
        <v>14</v>
      </c>
      <c r="K142" s="21" t="s">
        <v>310</v>
      </c>
      <c r="L142" s="21" t="s">
        <v>15</v>
      </c>
    </row>
    <row r="143" spans="2:12" x14ac:dyDescent="0.25">
      <c r="B143" s="8"/>
      <c r="C143" s="23" t="s">
        <v>16</v>
      </c>
      <c r="D143" s="23" t="s">
        <v>17</v>
      </c>
      <c r="E143" s="24" t="s">
        <v>18</v>
      </c>
      <c r="F143" s="24" t="s">
        <v>19</v>
      </c>
      <c r="G143" s="8"/>
      <c r="H143" s="23" t="s">
        <v>16</v>
      </c>
      <c r="I143" s="23" t="s">
        <v>17</v>
      </c>
      <c r="J143" s="24" t="s">
        <v>18</v>
      </c>
      <c r="K143" s="24" t="s">
        <v>19</v>
      </c>
      <c r="L143" s="24" t="s">
        <v>20</v>
      </c>
    </row>
    <row r="144" spans="2:12" x14ac:dyDescent="0.25">
      <c r="B144" s="8"/>
      <c r="C144" s="22">
        <v>1</v>
      </c>
      <c r="D144" s="112" t="s">
        <v>21</v>
      </c>
      <c r="E144" s="25"/>
      <c r="F144" s="27">
        <f>E144*$B$139</f>
        <v>0</v>
      </c>
      <c r="G144" s="8"/>
      <c r="H144" s="112" t="s">
        <v>22</v>
      </c>
      <c r="I144" s="116" t="s">
        <v>237</v>
      </c>
      <c r="J144" s="51">
        <v>7</v>
      </c>
      <c r="K144" s="26"/>
      <c r="L144" s="27">
        <f>J144*K144</f>
        <v>0</v>
      </c>
    </row>
    <row r="145" spans="2:12" x14ac:dyDescent="0.25">
      <c r="B145" s="8"/>
      <c r="C145" s="22">
        <v>2</v>
      </c>
      <c r="D145" s="112" t="s">
        <v>24</v>
      </c>
      <c r="E145" s="25"/>
      <c r="F145" s="27">
        <f t="shared" ref="F145:F208" si="4">E145*$B$139</f>
        <v>0</v>
      </c>
      <c r="G145" s="8"/>
      <c r="H145" s="112" t="s">
        <v>25</v>
      </c>
      <c r="I145" s="116" t="s">
        <v>26</v>
      </c>
      <c r="J145" s="51">
        <v>1</v>
      </c>
      <c r="K145" s="26"/>
      <c r="L145" s="27">
        <f t="shared" ref="L145:L208" si="5">J145*K145</f>
        <v>0</v>
      </c>
    </row>
    <row r="146" spans="2:12" x14ac:dyDescent="0.25">
      <c r="B146" s="8"/>
      <c r="C146" s="22">
        <v>3</v>
      </c>
      <c r="D146" s="112" t="s">
        <v>27</v>
      </c>
      <c r="E146" s="25"/>
      <c r="F146" s="27">
        <f t="shared" si="4"/>
        <v>0</v>
      </c>
      <c r="G146" s="8"/>
      <c r="H146" s="112" t="s">
        <v>28</v>
      </c>
      <c r="I146" s="116" t="s">
        <v>26</v>
      </c>
      <c r="J146" s="51">
        <v>1</v>
      </c>
      <c r="K146" s="26"/>
      <c r="L146" s="27">
        <f>J146*K146</f>
        <v>0</v>
      </c>
    </row>
    <row r="147" spans="2:12" x14ac:dyDescent="0.25">
      <c r="B147" s="8"/>
      <c r="C147" s="22">
        <v>4</v>
      </c>
      <c r="D147" s="112" t="s">
        <v>29</v>
      </c>
      <c r="E147" s="25"/>
      <c r="F147" s="27">
        <f t="shared" si="4"/>
        <v>0</v>
      </c>
      <c r="G147" s="8"/>
      <c r="H147" s="112" t="s">
        <v>30</v>
      </c>
      <c r="I147" s="116" t="s">
        <v>26</v>
      </c>
      <c r="J147" s="51">
        <v>1</v>
      </c>
      <c r="K147" s="26"/>
      <c r="L147" s="27">
        <f t="shared" si="5"/>
        <v>0</v>
      </c>
    </row>
    <row r="148" spans="2:12" x14ac:dyDescent="0.25">
      <c r="B148" s="8"/>
      <c r="C148" s="22">
        <v>5</v>
      </c>
      <c r="D148" s="112" t="s">
        <v>31</v>
      </c>
      <c r="E148" s="25"/>
      <c r="F148" s="27">
        <f t="shared" si="4"/>
        <v>0</v>
      </c>
      <c r="G148" s="8"/>
      <c r="H148" s="112" t="s">
        <v>32</v>
      </c>
      <c r="I148" s="116" t="s">
        <v>26</v>
      </c>
      <c r="J148" s="51">
        <v>1</v>
      </c>
      <c r="K148" s="26"/>
      <c r="L148" s="27">
        <f t="shared" si="5"/>
        <v>0</v>
      </c>
    </row>
    <row r="149" spans="2:12" x14ac:dyDescent="0.25">
      <c r="B149" s="8"/>
      <c r="C149" s="22">
        <v>6</v>
      </c>
      <c r="D149" s="112" t="s">
        <v>33</v>
      </c>
      <c r="E149" s="25"/>
      <c r="F149" s="27">
        <f t="shared" si="4"/>
        <v>0</v>
      </c>
      <c r="G149" s="8"/>
      <c r="H149" s="112" t="s">
        <v>34</v>
      </c>
      <c r="I149" s="116" t="s">
        <v>35</v>
      </c>
      <c r="J149" s="51">
        <v>1</v>
      </c>
      <c r="K149" s="26"/>
      <c r="L149" s="27">
        <f t="shared" si="5"/>
        <v>0</v>
      </c>
    </row>
    <row r="150" spans="2:12" x14ac:dyDescent="0.25">
      <c r="B150" s="8"/>
      <c r="C150" s="22">
        <v>7</v>
      </c>
      <c r="D150" s="112" t="s">
        <v>36</v>
      </c>
      <c r="E150" s="25"/>
      <c r="F150" s="27">
        <f t="shared" si="4"/>
        <v>0</v>
      </c>
      <c r="G150" s="8"/>
      <c r="H150" s="112" t="s">
        <v>37</v>
      </c>
      <c r="I150" s="116" t="s">
        <v>35</v>
      </c>
      <c r="J150" s="51">
        <v>1</v>
      </c>
      <c r="K150" s="26"/>
      <c r="L150" s="27">
        <f t="shared" si="5"/>
        <v>0</v>
      </c>
    </row>
    <row r="151" spans="2:12" x14ac:dyDescent="0.25">
      <c r="B151" s="8"/>
      <c r="C151" s="22">
        <v>8</v>
      </c>
      <c r="D151" s="112" t="s">
        <v>352</v>
      </c>
      <c r="E151" s="25"/>
      <c r="F151" s="27">
        <f t="shared" si="4"/>
        <v>0</v>
      </c>
      <c r="G151" s="8"/>
      <c r="H151" s="112" t="s">
        <v>353</v>
      </c>
      <c r="I151" s="116" t="s">
        <v>354</v>
      </c>
      <c r="J151" s="51">
        <v>1</v>
      </c>
      <c r="K151" s="26"/>
      <c r="L151" s="27">
        <f t="shared" si="5"/>
        <v>0</v>
      </c>
    </row>
    <row r="152" spans="2:12" x14ac:dyDescent="0.25">
      <c r="B152" s="8"/>
      <c r="C152" s="22">
        <v>9</v>
      </c>
      <c r="D152" s="112"/>
      <c r="E152" s="25"/>
      <c r="F152" s="27">
        <f t="shared" si="4"/>
        <v>0</v>
      </c>
      <c r="G152" s="8"/>
      <c r="H152" s="112"/>
      <c r="I152" s="116" t="s">
        <v>35</v>
      </c>
      <c r="J152" s="51">
        <v>1</v>
      </c>
      <c r="K152" s="26"/>
      <c r="L152" s="27">
        <f t="shared" si="5"/>
        <v>0</v>
      </c>
    </row>
    <row r="153" spans="2:12" x14ac:dyDescent="0.25">
      <c r="B153" s="8"/>
      <c r="C153" s="22">
        <v>10</v>
      </c>
      <c r="D153" s="112" t="s">
        <v>42</v>
      </c>
      <c r="E153" s="25"/>
      <c r="F153" s="27">
        <f t="shared" si="4"/>
        <v>0</v>
      </c>
      <c r="G153" s="8"/>
      <c r="H153" s="112" t="s">
        <v>43</v>
      </c>
      <c r="I153" s="116" t="s">
        <v>26</v>
      </c>
      <c r="J153" s="51">
        <v>1</v>
      </c>
      <c r="K153" s="26"/>
      <c r="L153" s="27">
        <f t="shared" si="5"/>
        <v>0</v>
      </c>
    </row>
    <row r="154" spans="2:12" x14ac:dyDescent="0.25">
      <c r="B154" s="8"/>
      <c r="C154" s="22">
        <v>11</v>
      </c>
      <c r="D154" s="112" t="s">
        <v>45</v>
      </c>
      <c r="E154" s="25"/>
      <c r="F154" s="27">
        <f t="shared" si="4"/>
        <v>0</v>
      </c>
      <c r="G154" s="8"/>
      <c r="H154" s="112" t="s">
        <v>46</v>
      </c>
      <c r="I154" s="116" t="s">
        <v>26</v>
      </c>
      <c r="J154" s="51">
        <v>1</v>
      </c>
      <c r="K154" s="26"/>
      <c r="L154" s="27">
        <f t="shared" si="5"/>
        <v>0</v>
      </c>
    </row>
    <row r="155" spans="2:12" x14ac:dyDescent="0.25">
      <c r="B155" s="8"/>
      <c r="C155" s="22">
        <v>12</v>
      </c>
      <c r="D155" s="112" t="s">
        <v>47</v>
      </c>
      <c r="E155" s="25"/>
      <c r="F155" s="27">
        <f t="shared" si="4"/>
        <v>0</v>
      </c>
      <c r="G155" s="8"/>
      <c r="H155" s="112" t="s">
        <v>48</v>
      </c>
      <c r="I155" s="116" t="s">
        <v>26</v>
      </c>
      <c r="J155" s="51">
        <v>2</v>
      </c>
      <c r="K155" s="26"/>
      <c r="L155" s="27">
        <f t="shared" si="5"/>
        <v>0</v>
      </c>
    </row>
    <row r="156" spans="2:12" x14ac:dyDescent="0.25">
      <c r="B156" s="8"/>
      <c r="C156" s="22">
        <v>13</v>
      </c>
      <c r="D156" s="112" t="s">
        <v>49</v>
      </c>
      <c r="E156" s="25"/>
      <c r="F156" s="27">
        <f t="shared" si="4"/>
        <v>0</v>
      </c>
      <c r="G156" s="8"/>
      <c r="H156" s="112" t="s">
        <v>50</v>
      </c>
      <c r="I156" s="116" t="s">
        <v>26</v>
      </c>
      <c r="J156" s="51">
        <v>2</v>
      </c>
      <c r="K156" s="26"/>
      <c r="L156" s="27">
        <f t="shared" si="5"/>
        <v>0</v>
      </c>
    </row>
    <row r="157" spans="2:12" ht="29.25" x14ac:dyDescent="0.25">
      <c r="B157" s="8"/>
      <c r="C157" s="22">
        <v>14</v>
      </c>
      <c r="D157" s="112" t="s">
        <v>51</v>
      </c>
      <c r="E157" s="25"/>
      <c r="F157" s="27">
        <f t="shared" si="4"/>
        <v>0</v>
      </c>
      <c r="G157" s="8"/>
      <c r="H157" s="112" t="s">
        <v>52</v>
      </c>
      <c r="I157" s="116" t="s">
        <v>26</v>
      </c>
      <c r="J157" s="51">
        <v>2</v>
      </c>
      <c r="K157" s="26"/>
      <c r="L157" s="27">
        <f t="shared" si="5"/>
        <v>0</v>
      </c>
    </row>
    <row r="158" spans="2:12" ht="29.25" x14ac:dyDescent="0.25">
      <c r="B158" s="8"/>
      <c r="C158" s="22">
        <v>15</v>
      </c>
      <c r="D158" s="112" t="s">
        <v>54</v>
      </c>
      <c r="E158" s="25"/>
      <c r="F158" s="27">
        <f t="shared" si="4"/>
        <v>0</v>
      </c>
      <c r="G158" s="8"/>
      <c r="H158" s="112" t="s">
        <v>55</v>
      </c>
      <c r="I158" s="116" t="s">
        <v>26</v>
      </c>
      <c r="J158" s="51">
        <v>2</v>
      </c>
      <c r="K158" s="26"/>
      <c r="L158" s="27">
        <f t="shared" si="5"/>
        <v>0</v>
      </c>
    </row>
    <row r="159" spans="2:12" x14ac:dyDescent="0.25">
      <c r="B159" s="8"/>
      <c r="C159" s="22">
        <v>16</v>
      </c>
      <c r="D159" s="112" t="s">
        <v>56</v>
      </c>
      <c r="E159" s="25"/>
      <c r="F159" s="27">
        <f t="shared" si="4"/>
        <v>0</v>
      </c>
      <c r="G159" s="8"/>
      <c r="H159" s="112" t="s">
        <v>57</v>
      </c>
      <c r="I159" s="116" t="s">
        <v>26</v>
      </c>
      <c r="J159" s="51">
        <v>2</v>
      </c>
      <c r="K159" s="26"/>
      <c r="L159" s="27">
        <f t="shared" si="5"/>
        <v>0</v>
      </c>
    </row>
    <row r="160" spans="2:12" x14ac:dyDescent="0.25">
      <c r="B160" s="8"/>
      <c r="C160" s="22">
        <v>17</v>
      </c>
      <c r="D160" s="112" t="s">
        <v>58</v>
      </c>
      <c r="E160" s="25"/>
      <c r="F160" s="27">
        <f t="shared" si="4"/>
        <v>0</v>
      </c>
      <c r="G160" s="8"/>
      <c r="H160" s="112" t="s">
        <v>59</v>
      </c>
      <c r="I160" s="116" t="s">
        <v>26</v>
      </c>
      <c r="J160" s="51">
        <v>2</v>
      </c>
      <c r="K160" s="26"/>
      <c r="L160" s="27">
        <f t="shared" si="5"/>
        <v>0</v>
      </c>
    </row>
    <row r="161" spans="2:12" x14ac:dyDescent="0.25">
      <c r="B161" s="8"/>
      <c r="C161" s="22">
        <v>18</v>
      </c>
      <c r="D161" s="112" t="s">
        <v>60</v>
      </c>
      <c r="E161" s="25"/>
      <c r="F161" s="27">
        <f t="shared" si="4"/>
        <v>0</v>
      </c>
      <c r="G161" s="8"/>
      <c r="H161" s="112" t="s">
        <v>61</v>
      </c>
      <c r="I161" s="116" t="s">
        <v>26</v>
      </c>
      <c r="J161" s="51">
        <v>2</v>
      </c>
      <c r="K161" s="26"/>
      <c r="L161" s="27">
        <f t="shared" si="5"/>
        <v>0</v>
      </c>
    </row>
    <row r="162" spans="2:12" x14ac:dyDescent="0.25">
      <c r="B162" s="8"/>
      <c r="C162" s="22">
        <v>19</v>
      </c>
      <c r="D162" s="112" t="s">
        <v>62</v>
      </c>
      <c r="E162" s="25"/>
      <c r="F162" s="27">
        <f t="shared" si="4"/>
        <v>0</v>
      </c>
      <c r="G162" s="8"/>
      <c r="H162" s="112" t="s">
        <v>63</v>
      </c>
      <c r="I162" s="116" t="s">
        <v>26</v>
      </c>
      <c r="J162" s="51">
        <v>2</v>
      </c>
      <c r="K162" s="26"/>
      <c r="L162" s="27">
        <f t="shared" si="5"/>
        <v>0</v>
      </c>
    </row>
    <row r="163" spans="2:12" x14ac:dyDescent="0.25">
      <c r="B163" s="8"/>
      <c r="C163" s="22">
        <v>20</v>
      </c>
      <c r="D163" s="112" t="s">
        <v>64</v>
      </c>
      <c r="E163" s="25"/>
      <c r="F163" s="27">
        <f t="shared" si="4"/>
        <v>0</v>
      </c>
      <c r="G163" s="8"/>
      <c r="H163" s="112" t="s">
        <v>65</v>
      </c>
      <c r="I163" s="116" t="s">
        <v>26</v>
      </c>
      <c r="J163" s="51">
        <v>2</v>
      </c>
      <c r="K163" s="26"/>
      <c r="L163" s="27">
        <f t="shared" si="5"/>
        <v>0</v>
      </c>
    </row>
    <row r="164" spans="2:12" x14ac:dyDescent="0.25">
      <c r="B164" s="8"/>
      <c r="C164" s="22">
        <v>21</v>
      </c>
      <c r="D164" s="112" t="s">
        <v>66</v>
      </c>
      <c r="E164" s="25"/>
      <c r="F164" s="27">
        <f t="shared" si="4"/>
        <v>0</v>
      </c>
      <c r="G164" s="8"/>
      <c r="H164" s="112" t="s">
        <v>67</v>
      </c>
      <c r="I164" s="116" t="s">
        <v>26</v>
      </c>
      <c r="J164" s="51">
        <v>2</v>
      </c>
      <c r="K164" s="26"/>
      <c r="L164" s="27">
        <f t="shared" si="5"/>
        <v>0</v>
      </c>
    </row>
    <row r="165" spans="2:12" x14ac:dyDescent="0.25">
      <c r="B165" s="8"/>
      <c r="C165" s="22">
        <v>22</v>
      </c>
      <c r="D165" s="112" t="s">
        <v>68</v>
      </c>
      <c r="E165" s="25"/>
      <c r="F165" s="27">
        <f t="shared" si="4"/>
        <v>0</v>
      </c>
      <c r="G165" s="8"/>
      <c r="H165" s="112" t="s">
        <v>69</v>
      </c>
      <c r="I165" s="116" t="s">
        <v>26</v>
      </c>
      <c r="J165" s="51">
        <v>2</v>
      </c>
      <c r="K165" s="26"/>
      <c r="L165" s="27">
        <f t="shared" si="5"/>
        <v>0</v>
      </c>
    </row>
    <row r="166" spans="2:12" x14ac:dyDescent="0.25">
      <c r="B166" s="8"/>
      <c r="C166" s="22">
        <v>23</v>
      </c>
      <c r="D166" s="112" t="s">
        <v>70</v>
      </c>
      <c r="E166" s="25"/>
      <c r="F166" s="27">
        <f t="shared" si="4"/>
        <v>0</v>
      </c>
      <c r="G166" s="8"/>
      <c r="H166" s="112" t="s">
        <v>71</v>
      </c>
      <c r="I166" s="116" t="s">
        <v>26</v>
      </c>
      <c r="J166" s="51">
        <v>1</v>
      </c>
      <c r="K166" s="26"/>
      <c r="L166" s="27">
        <f t="shared" si="5"/>
        <v>0</v>
      </c>
    </row>
    <row r="167" spans="2:12" x14ac:dyDescent="0.25">
      <c r="B167" s="8"/>
      <c r="C167" s="22">
        <v>24</v>
      </c>
      <c r="D167" s="112" t="s">
        <v>72</v>
      </c>
      <c r="E167" s="25"/>
      <c r="F167" s="27">
        <f t="shared" si="4"/>
        <v>0</v>
      </c>
      <c r="G167" s="8"/>
      <c r="H167" s="112" t="s">
        <v>73</v>
      </c>
      <c r="I167" s="116" t="s">
        <v>26</v>
      </c>
      <c r="J167" s="51">
        <v>1</v>
      </c>
      <c r="K167" s="26"/>
      <c r="L167" s="27">
        <f t="shared" si="5"/>
        <v>0</v>
      </c>
    </row>
    <row r="168" spans="2:12" x14ac:dyDescent="0.25">
      <c r="B168" s="8"/>
      <c r="C168" s="22">
        <v>25</v>
      </c>
      <c r="D168" s="112" t="s">
        <v>74</v>
      </c>
      <c r="E168" s="25"/>
      <c r="F168" s="27">
        <f t="shared" si="4"/>
        <v>0</v>
      </c>
      <c r="G168" s="8"/>
      <c r="H168" s="112" t="s">
        <v>75</v>
      </c>
      <c r="I168" s="116" t="s">
        <v>26</v>
      </c>
      <c r="J168" s="51">
        <v>2</v>
      </c>
      <c r="K168" s="26"/>
      <c r="L168" s="27">
        <f t="shared" si="5"/>
        <v>0</v>
      </c>
    </row>
    <row r="169" spans="2:12" ht="29.25" x14ac:dyDescent="0.25">
      <c r="B169" s="8"/>
      <c r="C169" s="22">
        <v>26</v>
      </c>
      <c r="D169" s="112" t="s">
        <v>76</v>
      </c>
      <c r="E169" s="25"/>
      <c r="F169" s="27">
        <f t="shared" si="4"/>
        <v>0</v>
      </c>
      <c r="G169" s="8"/>
      <c r="H169" s="112" t="s">
        <v>77</v>
      </c>
      <c r="I169" s="116" t="s">
        <v>35</v>
      </c>
      <c r="J169" s="51">
        <v>2</v>
      </c>
      <c r="K169" s="26"/>
      <c r="L169" s="27">
        <f t="shared" si="5"/>
        <v>0</v>
      </c>
    </row>
    <row r="170" spans="2:12" x14ac:dyDescent="0.25">
      <c r="B170" s="8"/>
      <c r="C170" s="22">
        <v>27</v>
      </c>
      <c r="D170" s="112" t="s">
        <v>78</v>
      </c>
      <c r="E170" s="25"/>
      <c r="F170" s="27">
        <f t="shared" si="4"/>
        <v>0</v>
      </c>
      <c r="G170" s="8"/>
      <c r="H170" s="112" t="s">
        <v>79</v>
      </c>
      <c r="I170" s="116" t="s">
        <v>35</v>
      </c>
      <c r="J170" s="51">
        <v>2</v>
      </c>
      <c r="K170" s="26"/>
      <c r="L170" s="27">
        <f t="shared" si="5"/>
        <v>0</v>
      </c>
    </row>
    <row r="171" spans="2:12" x14ac:dyDescent="0.25">
      <c r="B171" s="8"/>
      <c r="C171" s="22">
        <v>28</v>
      </c>
      <c r="D171" s="112" t="s">
        <v>80</v>
      </c>
      <c r="E171" s="25"/>
      <c r="F171" s="27">
        <f t="shared" si="4"/>
        <v>0</v>
      </c>
      <c r="G171" s="8"/>
      <c r="H171" s="112" t="s">
        <v>81</v>
      </c>
      <c r="I171" s="116" t="s">
        <v>26</v>
      </c>
      <c r="J171" s="51">
        <v>2</v>
      </c>
      <c r="K171" s="26"/>
      <c r="L171" s="27">
        <f t="shared" si="5"/>
        <v>0</v>
      </c>
    </row>
    <row r="172" spans="2:12" x14ac:dyDescent="0.25">
      <c r="B172" s="8"/>
      <c r="C172" s="22">
        <v>29</v>
      </c>
      <c r="D172" s="112" t="s">
        <v>82</v>
      </c>
      <c r="E172" s="25"/>
      <c r="F172" s="27">
        <f t="shared" si="4"/>
        <v>0</v>
      </c>
      <c r="G172" s="8"/>
      <c r="H172" s="112" t="s">
        <v>83</v>
      </c>
      <c r="I172" s="116" t="s">
        <v>26</v>
      </c>
      <c r="J172" s="51">
        <v>2</v>
      </c>
      <c r="K172" s="26"/>
      <c r="L172" s="27">
        <f t="shared" si="5"/>
        <v>0</v>
      </c>
    </row>
    <row r="173" spans="2:12" x14ac:dyDescent="0.25">
      <c r="B173" s="8"/>
      <c r="C173" s="22">
        <v>30</v>
      </c>
      <c r="D173" s="112" t="s">
        <v>84</v>
      </c>
      <c r="E173" s="25"/>
      <c r="F173" s="27">
        <f t="shared" si="4"/>
        <v>0</v>
      </c>
      <c r="G173" s="8"/>
      <c r="H173" s="112" t="s">
        <v>85</v>
      </c>
      <c r="I173" s="116" t="s">
        <v>86</v>
      </c>
      <c r="J173" s="51">
        <v>1</v>
      </c>
      <c r="K173" s="26"/>
      <c r="L173" s="27">
        <f t="shared" si="5"/>
        <v>0</v>
      </c>
    </row>
    <row r="174" spans="2:12" x14ac:dyDescent="0.25">
      <c r="B174" s="8"/>
      <c r="C174" s="22">
        <v>31</v>
      </c>
      <c r="D174" s="112" t="s">
        <v>228</v>
      </c>
      <c r="E174" s="25"/>
      <c r="F174" s="27">
        <f t="shared" si="4"/>
        <v>0</v>
      </c>
      <c r="G174" s="8"/>
      <c r="H174" s="112" t="s">
        <v>88</v>
      </c>
      <c r="I174" s="116" t="s">
        <v>26</v>
      </c>
      <c r="J174" s="51">
        <v>1</v>
      </c>
      <c r="K174" s="26"/>
      <c r="L174" s="27">
        <f t="shared" si="5"/>
        <v>0</v>
      </c>
    </row>
    <row r="175" spans="2:12" x14ac:dyDescent="0.25">
      <c r="B175" s="8"/>
      <c r="C175" s="22">
        <v>32</v>
      </c>
      <c r="D175" s="112" t="s">
        <v>89</v>
      </c>
      <c r="E175" s="25"/>
      <c r="F175" s="27">
        <f t="shared" si="4"/>
        <v>0</v>
      </c>
      <c r="G175" s="8"/>
      <c r="H175" s="112" t="s">
        <v>90</v>
      </c>
      <c r="I175" s="116" t="s">
        <v>86</v>
      </c>
      <c r="J175" s="51">
        <v>1</v>
      </c>
      <c r="K175" s="26"/>
      <c r="L175" s="27">
        <f t="shared" si="5"/>
        <v>0</v>
      </c>
    </row>
    <row r="176" spans="2:12" x14ac:dyDescent="0.25">
      <c r="B176" s="8"/>
      <c r="C176" s="22">
        <v>33</v>
      </c>
      <c r="D176" s="112" t="s">
        <v>91</v>
      </c>
      <c r="E176" s="25"/>
      <c r="F176" s="27">
        <f t="shared" si="4"/>
        <v>0</v>
      </c>
      <c r="G176" s="8"/>
      <c r="H176" s="112" t="s">
        <v>92</v>
      </c>
      <c r="I176" s="116" t="s">
        <v>86</v>
      </c>
      <c r="J176" s="51">
        <v>1</v>
      </c>
      <c r="K176" s="26"/>
      <c r="L176" s="27">
        <f t="shared" si="5"/>
        <v>0</v>
      </c>
    </row>
    <row r="177" spans="2:12" x14ac:dyDescent="0.25">
      <c r="B177" s="8"/>
      <c r="C177" s="22">
        <v>34</v>
      </c>
      <c r="D177" s="112" t="s">
        <v>230</v>
      </c>
      <c r="E177" s="25"/>
      <c r="F177" s="27">
        <f t="shared" si="4"/>
        <v>0</v>
      </c>
      <c r="G177" s="8"/>
      <c r="H177" s="112" t="s">
        <v>94</v>
      </c>
      <c r="I177" s="116" t="s">
        <v>26</v>
      </c>
      <c r="J177" s="51">
        <v>1</v>
      </c>
      <c r="K177" s="26"/>
      <c r="L177" s="27">
        <f t="shared" si="5"/>
        <v>0</v>
      </c>
    </row>
    <row r="178" spans="2:12" x14ac:dyDescent="0.25">
      <c r="B178" s="8"/>
      <c r="C178" s="22">
        <v>35</v>
      </c>
      <c r="D178" s="112" t="s">
        <v>95</v>
      </c>
      <c r="E178" s="25"/>
      <c r="F178" s="27">
        <f t="shared" si="4"/>
        <v>0</v>
      </c>
      <c r="G178" s="8"/>
      <c r="H178" s="112" t="s">
        <v>96</v>
      </c>
      <c r="I178" s="116" t="s">
        <v>26</v>
      </c>
      <c r="J178" s="51">
        <v>1</v>
      </c>
      <c r="K178" s="26"/>
      <c r="L178" s="27">
        <f t="shared" si="5"/>
        <v>0</v>
      </c>
    </row>
    <row r="179" spans="2:12" x14ac:dyDescent="0.25">
      <c r="B179" s="8"/>
      <c r="C179" s="22">
        <v>36</v>
      </c>
      <c r="D179" s="112" t="s">
        <v>97</v>
      </c>
      <c r="E179" s="25"/>
      <c r="F179" s="27">
        <f t="shared" si="4"/>
        <v>0</v>
      </c>
      <c r="G179" s="8"/>
      <c r="H179" s="112" t="s">
        <v>98</v>
      </c>
      <c r="I179" s="116" t="s">
        <v>26</v>
      </c>
      <c r="J179" s="51">
        <v>1</v>
      </c>
      <c r="K179" s="26"/>
      <c r="L179" s="27">
        <f t="shared" si="5"/>
        <v>0</v>
      </c>
    </row>
    <row r="180" spans="2:12" x14ac:dyDescent="0.25">
      <c r="B180" s="8"/>
      <c r="C180" s="22">
        <v>37</v>
      </c>
      <c r="D180" s="112" t="s">
        <v>99</v>
      </c>
      <c r="E180" s="25"/>
      <c r="F180" s="27">
        <f t="shared" si="4"/>
        <v>0</v>
      </c>
      <c r="G180" s="8"/>
      <c r="H180" s="112" t="s">
        <v>100</v>
      </c>
      <c r="I180" s="116" t="s">
        <v>26</v>
      </c>
      <c r="J180" s="51">
        <v>1</v>
      </c>
      <c r="K180" s="26"/>
      <c r="L180" s="27">
        <f t="shared" si="5"/>
        <v>0</v>
      </c>
    </row>
    <row r="181" spans="2:12" x14ac:dyDescent="0.25">
      <c r="B181" s="8"/>
      <c r="C181" s="22">
        <v>38</v>
      </c>
      <c r="D181" s="112" t="s">
        <v>101</v>
      </c>
      <c r="E181" s="25"/>
      <c r="F181" s="27">
        <f t="shared" si="4"/>
        <v>0</v>
      </c>
      <c r="G181" s="8"/>
      <c r="H181" s="112" t="s">
        <v>102</v>
      </c>
      <c r="I181" s="116" t="s">
        <v>26</v>
      </c>
      <c r="J181" s="51">
        <v>1</v>
      </c>
      <c r="K181" s="26"/>
      <c r="L181" s="27">
        <f t="shared" si="5"/>
        <v>0</v>
      </c>
    </row>
    <row r="182" spans="2:12" x14ac:dyDescent="0.25">
      <c r="B182" s="8"/>
      <c r="C182" s="22">
        <v>39</v>
      </c>
      <c r="D182" s="112" t="s">
        <v>103</v>
      </c>
      <c r="E182" s="25"/>
      <c r="F182" s="27">
        <f t="shared" si="4"/>
        <v>0</v>
      </c>
      <c r="G182" s="8"/>
      <c r="H182" s="112" t="s">
        <v>104</v>
      </c>
      <c r="I182" s="116" t="s">
        <v>26</v>
      </c>
      <c r="J182" s="51">
        <v>1</v>
      </c>
      <c r="K182" s="26"/>
      <c r="L182" s="27">
        <f t="shared" si="5"/>
        <v>0</v>
      </c>
    </row>
    <row r="183" spans="2:12" x14ac:dyDescent="0.25">
      <c r="B183" s="8"/>
      <c r="C183" s="22">
        <v>40</v>
      </c>
      <c r="D183" s="112" t="s">
        <v>105</v>
      </c>
      <c r="E183" s="25"/>
      <c r="F183" s="27">
        <f t="shared" si="4"/>
        <v>0</v>
      </c>
      <c r="G183" s="8"/>
      <c r="H183" s="112" t="s">
        <v>106</v>
      </c>
      <c r="I183" s="116" t="s">
        <v>26</v>
      </c>
      <c r="J183" s="51">
        <v>1</v>
      </c>
      <c r="K183" s="26"/>
      <c r="L183" s="27">
        <f t="shared" si="5"/>
        <v>0</v>
      </c>
    </row>
    <row r="184" spans="2:12" x14ac:dyDescent="0.25">
      <c r="B184" s="8"/>
      <c r="C184" s="22">
        <v>41</v>
      </c>
      <c r="D184" s="112" t="s">
        <v>107</v>
      </c>
      <c r="E184" s="25"/>
      <c r="F184" s="27">
        <f t="shared" si="4"/>
        <v>0</v>
      </c>
      <c r="G184" s="8"/>
      <c r="H184" s="112" t="s">
        <v>108</v>
      </c>
      <c r="I184" s="116" t="s">
        <v>26</v>
      </c>
      <c r="J184" s="51">
        <v>1</v>
      </c>
      <c r="K184" s="26"/>
      <c r="L184" s="27">
        <f t="shared" si="5"/>
        <v>0</v>
      </c>
    </row>
    <row r="185" spans="2:12" x14ac:dyDescent="0.25">
      <c r="B185" s="8"/>
      <c r="C185" s="22">
        <v>42</v>
      </c>
      <c r="D185" s="112" t="s">
        <v>109</v>
      </c>
      <c r="E185" s="25"/>
      <c r="F185" s="27">
        <f t="shared" si="4"/>
        <v>0</v>
      </c>
      <c r="G185" s="8"/>
      <c r="H185" s="112" t="s">
        <v>110</v>
      </c>
      <c r="I185" s="116" t="s">
        <v>26</v>
      </c>
      <c r="J185" s="51">
        <v>1</v>
      </c>
      <c r="K185" s="26"/>
      <c r="L185" s="27">
        <f t="shared" si="5"/>
        <v>0</v>
      </c>
    </row>
    <row r="186" spans="2:12" x14ac:dyDescent="0.25">
      <c r="B186" s="8"/>
      <c r="C186" s="22">
        <v>43</v>
      </c>
      <c r="D186" s="112" t="s">
        <v>111</v>
      </c>
      <c r="E186" s="25"/>
      <c r="F186" s="27">
        <f t="shared" si="4"/>
        <v>0</v>
      </c>
      <c r="G186" s="8"/>
      <c r="H186" s="112" t="s">
        <v>112</v>
      </c>
      <c r="I186" s="116" t="s">
        <v>26</v>
      </c>
      <c r="J186" s="51">
        <v>1</v>
      </c>
      <c r="K186" s="26"/>
      <c r="L186" s="27">
        <f t="shared" si="5"/>
        <v>0</v>
      </c>
    </row>
    <row r="187" spans="2:12" ht="29.25" x14ac:dyDescent="0.25">
      <c r="B187" s="8"/>
      <c r="C187" s="22">
        <v>44</v>
      </c>
      <c r="D187" s="112" t="s">
        <v>113</v>
      </c>
      <c r="E187" s="25"/>
      <c r="F187" s="27">
        <f t="shared" si="4"/>
        <v>0</v>
      </c>
      <c r="G187" s="8"/>
      <c r="H187" s="112" t="s">
        <v>114</v>
      </c>
      <c r="I187" s="116" t="s">
        <v>115</v>
      </c>
      <c r="J187" s="51">
        <v>6</v>
      </c>
      <c r="K187" s="26"/>
      <c r="L187" s="27">
        <f t="shared" si="5"/>
        <v>0</v>
      </c>
    </row>
    <row r="188" spans="2:12" x14ac:dyDescent="0.25">
      <c r="B188" s="8"/>
      <c r="C188" s="22">
        <v>45</v>
      </c>
      <c r="D188" s="112" t="s">
        <v>116</v>
      </c>
      <c r="E188" s="25"/>
      <c r="F188" s="27">
        <f t="shared" si="4"/>
        <v>0</v>
      </c>
      <c r="G188" s="8"/>
      <c r="H188" s="112" t="s">
        <v>117</v>
      </c>
      <c r="I188" s="116" t="s">
        <v>26</v>
      </c>
      <c r="J188" s="51">
        <v>4</v>
      </c>
      <c r="K188" s="26"/>
      <c r="L188" s="27">
        <f t="shared" si="5"/>
        <v>0</v>
      </c>
    </row>
    <row r="189" spans="2:12" x14ac:dyDescent="0.25">
      <c r="B189" s="8"/>
      <c r="C189" s="22">
        <v>46</v>
      </c>
      <c r="D189" s="112" t="s">
        <v>118</v>
      </c>
      <c r="E189" s="25"/>
      <c r="F189" s="27">
        <f t="shared" si="4"/>
        <v>0</v>
      </c>
      <c r="G189" s="8"/>
      <c r="H189" s="112" t="s">
        <v>119</v>
      </c>
      <c r="I189" s="116" t="s">
        <v>26</v>
      </c>
      <c r="J189" s="51">
        <v>4</v>
      </c>
      <c r="K189" s="26"/>
      <c r="L189" s="27">
        <f t="shared" si="5"/>
        <v>0</v>
      </c>
    </row>
    <row r="190" spans="2:12" x14ac:dyDescent="0.25">
      <c r="B190" s="8"/>
      <c r="C190" s="22">
        <v>47</v>
      </c>
      <c r="D190" s="112" t="s">
        <v>120</v>
      </c>
      <c r="E190" s="25"/>
      <c r="F190" s="27">
        <f t="shared" si="4"/>
        <v>0</v>
      </c>
      <c r="G190" s="8"/>
      <c r="H190" s="112" t="s">
        <v>121</v>
      </c>
      <c r="I190" s="116" t="s">
        <v>26</v>
      </c>
      <c r="J190" s="51">
        <v>1</v>
      </c>
      <c r="K190" s="26"/>
      <c r="L190" s="27">
        <f t="shared" si="5"/>
        <v>0</v>
      </c>
    </row>
    <row r="191" spans="2:12" x14ac:dyDescent="0.25">
      <c r="B191" s="8"/>
      <c r="C191" s="22">
        <v>48</v>
      </c>
      <c r="D191" s="112" t="s">
        <v>122</v>
      </c>
      <c r="E191" s="25"/>
      <c r="F191" s="27">
        <f t="shared" si="4"/>
        <v>0</v>
      </c>
      <c r="G191" s="8"/>
      <c r="H191" s="112" t="s">
        <v>123</v>
      </c>
      <c r="I191" s="116" t="s">
        <v>26</v>
      </c>
      <c r="J191" s="51">
        <v>1</v>
      </c>
      <c r="K191" s="26"/>
      <c r="L191" s="27">
        <f t="shared" si="5"/>
        <v>0</v>
      </c>
    </row>
    <row r="192" spans="2:12" x14ac:dyDescent="0.25">
      <c r="B192" s="8"/>
      <c r="C192" s="22">
        <v>49</v>
      </c>
      <c r="D192" s="112" t="s">
        <v>124</v>
      </c>
      <c r="E192" s="25"/>
      <c r="F192" s="27">
        <f t="shared" si="4"/>
        <v>0</v>
      </c>
      <c r="G192" s="8"/>
      <c r="H192" s="112" t="s">
        <v>125</v>
      </c>
      <c r="I192" s="116" t="s">
        <v>26</v>
      </c>
      <c r="J192" s="51">
        <v>1</v>
      </c>
      <c r="K192" s="26"/>
      <c r="L192" s="27">
        <f t="shared" si="5"/>
        <v>0</v>
      </c>
    </row>
    <row r="193" spans="2:12" x14ac:dyDescent="0.25">
      <c r="B193" s="8"/>
      <c r="C193" s="22">
        <v>50</v>
      </c>
      <c r="D193" s="112" t="s">
        <v>126</v>
      </c>
      <c r="E193" s="25"/>
      <c r="F193" s="27">
        <f t="shared" si="4"/>
        <v>0</v>
      </c>
      <c r="G193" s="8"/>
      <c r="H193" s="112" t="s">
        <v>127</v>
      </c>
      <c r="I193" s="116" t="s">
        <v>26</v>
      </c>
      <c r="J193" s="51">
        <v>1</v>
      </c>
      <c r="K193" s="26"/>
      <c r="L193" s="27">
        <f t="shared" si="5"/>
        <v>0</v>
      </c>
    </row>
    <row r="194" spans="2:12" x14ac:dyDescent="0.25">
      <c r="B194" s="8"/>
      <c r="C194" s="22">
        <v>51</v>
      </c>
      <c r="D194" s="112" t="s">
        <v>128</v>
      </c>
      <c r="E194" s="25"/>
      <c r="F194" s="27">
        <f t="shared" si="4"/>
        <v>0</v>
      </c>
      <c r="G194" s="8"/>
      <c r="H194" s="112" t="s">
        <v>129</v>
      </c>
      <c r="I194" s="116" t="s">
        <v>26</v>
      </c>
      <c r="J194" s="51">
        <v>1</v>
      </c>
      <c r="K194" s="26"/>
      <c r="L194" s="27">
        <f t="shared" si="5"/>
        <v>0</v>
      </c>
    </row>
    <row r="195" spans="2:12" ht="29.25" x14ac:dyDescent="0.25">
      <c r="B195" s="8"/>
      <c r="C195" s="22">
        <v>52</v>
      </c>
      <c r="D195" s="112" t="s">
        <v>130</v>
      </c>
      <c r="E195" s="25"/>
      <c r="F195" s="27">
        <f t="shared" si="4"/>
        <v>0</v>
      </c>
      <c r="G195" s="8"/>
      <c r="H195" s="112" t="s">
        <v>131</v>
      </c>
      <c r="I195" s="116" t="s">
        <v>26</v>
      </c>
      <c r="J195" s="51">
        <v>1</v>
      </c>
      <c r="K195" s="26"/>
      <c r="L195" s="27">
        <f t="shared" si="5"/>
        <v>0</v>
      </c>
    </row>
    <row r="196" spans="2:12" x14ac:dyDescent="0.25">
      <c r="B196" s="8"/>
      <c r="C196" s="22">
        <v>53</v>
      </c>
      <c r="D196" s="112" t="s">
        <v>132</v>
      </c>
      <c r="E196" s="25"/>
      <c r="F196" s="27">
        <f t="shared" si="4"/>
        <v>0</v>
      </c>
      <c r="G196" s="8"/>
      <c r="H196" s="112" t="s">
        <v>133</v>
      </c>
      <c r="I196" s="116" t="s">
        <v>26</v>
      </c>
      <c r="J196" s="51">
        <v>8</v>
      </c>
      <c r="K196" s="26"/>
      <c r="L196" s="27">
        <f t="shared" si="5"/>
        <v>0</v>
      </c>
    </row>
    <row r="197" spans="2:12" x14ac:dyDescent="0.25">
      <c r="B197" s="8"/>
      <c r="C197" s="22">
        <v>54</v>
      </c>
      <c r="D197" s="112" t="s">
        <v>134</v>
      </c>
      <c r="E197" s="25"/>
      <c r="F197" s="27">
        <f t="shared" si="4"/>
        <v>0</v>
      </c>
      <c r="G197" s="8"/>
      <c r="H197" s="112" t="s">
        <v>135</v>
      </c>
      <c r="I197" s="116" t="s">
        <v>26</v>
      </c>
      <c r="J197" s="51">
        <v>8</v>
      </c>
      <c r="K197" s="26"/>
      <c r="L197" s="27">
        <f t="shared" si="5"/>
        <v>0</v>
      </c>
    </row>
    <row r="198" spans="2:12" x14ac:dyDescent="0.25">
      <c r="B198" s="8"/>
      <c r="C198" s="22">
        <v>55</v>
      </c>
      <c r="D198" s="112" t="s">
        <v>136</v>
      </c>
      <c r="E198" s="25"/>
      <c r="F198" s="27">
        <f t="shared" si="4"/>
        <v>0</v>
      </c>
      <c r="G198" s="8"/>
      <c r="H198" s="112" t="s">
        <v>137</v>
      </c>
      <c r="I198" s="116" t="s">
        <v>26</v>
      </c>
      <c r="J198" s="51">
        <v>1</v>
      </c>
      <c r="K198" s="26"/>
      <c r="L198" s="27">
        <f t="shared" si="5"/>
        <v>0</v>
      </c>
    </row>
    <row r="199" spans="2:12" ht="29.25" x14ac:dyDescent="0.25">
      <c r="B199" s="8"/>
      <c r="C199" s="22">
        <v>56</v>
      </c>
      <c r="D199" s="112" t="s">
        <v>138</v>
      </c>
      <c r="E199" s="25"/>
      <c r="F199" s="27">
        <f t="shared" si="4"/>
        <v>0</v>
      </c>
      <c r="G199" s="8"/>
      <c r="H199" s="112" t="s">
        <v>139</v>
      </c>
      <c r="I199" s="116" t="s">
        <v>26</v>
      </c>
      <c r="J199" s="51">
        <v>4</v>
      </c>
      <c r="K199" s="26"/>
      <c r="L199" s="27">
        <f t="shared" si="5"/>
        <v>0</v>
      </c>
    </row>
    <row r="200" spans="2:12" ht="29.25" x14ac:dyDescent="0.25">
      <c r="B200" s="8"/>
      <c r="C200" s="22">
        <v>57</v>
      </c>
      <c r="D200" s="112" t="s">
        <v>140</v>
      </c>
      <c r="E200" s="25"/>
      <c r="F200" s="27">
        <f t="shared" si="4"/>
        <v>0</v>
      </c>
      <c r="G200" s="8"/>
      <c r="H200" s="112" t="s">
        <v>141</v>
      </c>
      <c r="I200" s="116" t="s">
        <v>26</v>
      </c>
      <c r="J200" s="51">
        <v>1</v>
      </c>
      <c r="K200" s="26"/>
      <c r="L200" s="27">
        <f t="shared" si="5"/>
        <v>0</v>
      </c>
    </row>
    <row r="201" spans="2:12" x14ac:dyDescent="0.25">
      <c r="B201" s="8"/>
      <c r="C201" s="22">
        <v>58</v>
      </c>
      <c r="D201" s="112" t="s">
        <v>142</v>
      </c>
      <c r="E201" s="25"/>
      <c r="F201" s="27">
        <f t="shared" si="4"/>
        <v>0</v>
      </c>
      <c r="G201" s="8"/>
      <c r="H201" s="112" t="s">
        <v>143</v>
      </c>
      <c r="I201" s="116" t="s">
        <v>26</v>
      </c>
      <c r="J201" s="51">
        <v>1</v>
      </c>
      <c r="K201" s="26"/>
      <c r="L201" s="27">
        <f t="shared" si="5"/>
        <v>0</v>
      </c>
    </row>
    <row r="202" spans="2:12" ht="29.25" x14ac:dyDescent="0.25">
      <c r="B202" s="8"/>
      <c r="C202" s="22">
        <v>59</v>
      </c>
      <c r="D202" s="112" t="s">
        <v>144</v>
      </c>
      <c r="E202" s="25"/>
      <c r="F202" s="27">
        <f t="shared" si="4"/>
        <v>0</v>
      </c>
      <c r="G202" s="8"/>
      <c r="H202" s="112" t="s">
        <v>145</v>
      </c>
      <c r="I202" s="116" t="s">
        <v>26</v>
      </c>
      <c r="J202" s="51">
        <v>1</v>
      </c>
      <c r="K202" s="26"/>
      <c r="L202" s="27">
        <f t="shared" si="5"/>
        <v>0</v>
      </c>
    </row>
    <row r="203" spans="2:12" x14ac:dyDescent="0.25">
      <c r="B203" s="8"/>
      <c r="C203" s="22">
        <v>60</v>
      </c>
      <c r="D203" s="112" t="s">
        <v>146</v>
      </c>
      <c r="E203" s="25"/>
      <c r="F203" s="27">
        <f t="shared" si="4"/>
        <v>0</v>
      </c>
      <c r="G203" s="8"/>
      <c r="H203" s="112" t="s">
        <v>147</v>
      </c>
      <c r="I203" s="116" t="s">
        <v>26</v>
      </c>
      <c r="J203" s="51">
        <v>1</v>
      </c>
      <c r="K203" s="26"/>
      <c r="L203" s="27">
        <f t="shared" si="5"/>
        <v>0</v>
      </c>
    </row>
    <row r="204" spans="2:12" x14ac:dyDescent="0.25">
      <c r="B204" s="8"/>
      <c r="C204" s="22">
        <v>61</v>
      </c>
      <c r="D204" s="112" t="s">
        <v>148</v>
      </c>
      <c r="E204" s="25"/>
      <c r="F204" s="27">
        <f t="shared" si="4"/>
        <v>0</v>
      </c>
      <c r="G204" s="8"/>
      <c r="H204" s="112" t="s">
        <v>149</v>
      </c>
      <c r="I204" s="116" t="s">
        <v>26</v>
      </c>
      <c r="J204" s="51">
        <v>1</v>
      </c>
      <c r="K204" s="26"/>
      <c r="L204" s="27">
        <f t="shared" si="5"/>
        <v>0</v>
      </c>
    </row>
    <row r="205" spans="2:12" x14ac:dyDescent="0.25">
      <c r="B205" s="8"/>
      <c r="C205" s="22">
        <v>62</v>
      </c>
      <c r="D205" s="112" t="s">
        <v>150</v>
      </c>
      <c r="E205" s="25"/>
      <c r="F205" s="27">
        <f t="shared" si="4"/>
        <v>0</v>
      </c>
      <c r="G205" s="8"/>
      <c r="H205" s="112" t="s">
        <v>151</v>
      </c>
      <c r="I205" s="116" t="s">
        <v>26</v>
      </c>
      <c r="J205" s="51">
        <v>1</v>
      </c>
      <c r="K205" s="26"/>
      <c r="L205" s="27">
        <f t="shared" si="5"/>
        <v>0</v>
      </c>
    </row>
    <row r="206" spans="2:12" ht="29.25" x14ac:dyDescent="0.25">
      <c r="B206" s="8"/>
      <c r="C206" s="22">
        <v>63</v>
      </c>
      <c r="D206" s="112" t="s">
        <v>152</v>
      </c>
      <c r="E206" s="25"/>
      <c r="F206" s="27">
        <f t="shared" si="4"/>
        <v>0</v>
      </c>
      <c r="G206" s="8"/>
      <c r="H206" s="112" t="s">
        <v>153</v>
      </c>
      <c r="I206" s="116" t="s">
        <v>26</v>
      </c>
      <c r="J206" s="51">
        <v>1</v>
      </c>
      <c r="K206" s="26"/>
      <c r="L206" s="27">
        <f t="shared" si="5"/>
        <v>0</v>
      </c>
    </row>
    <row r="207" spans="2:12" x14ac:dyDescent="0.25">
      <c r="B207" s="8"/>
      <c r="C207" s="22">
        <v>64</v>
      </c>
      <c r="D207" s="112" t="s">
        <v>154</v>
      </c>
      <c r="E207" s="25"/>
      <c r="F207" s="27">
        <f t="shared" si="4"/>
        <v>0</v>
      </c>
      <c r="G207" s="8"/>
      <c r="H207" s="112" t="s">
        <v>155</v>
      </c>
      <c r="I207" s="116" t="s">
        <v>26</v>
      </c>
      <c r="J207" s="51">
        <v>1</v>
      </c>
      <c r="K207" s="26"/>
      <c r="L207" s="27">
        <f t="shared" si="5"/>
        <v>0</v>
      </c>
    </row>
    <row r="208" spans="2:12" x14ac:dyDescent="0.25">
      <c r="B208" s="8"/>
      <c r="C208" s="22">
        <v>65</v>
      </c>
      <c r="D208" s="112" t="s">
        <v>156</v>
      </c>
      <c r="E208" s="25"/>
      <c r="F208" s="27">
        <f t="shared" si="4"/>
        <v>0</v>
      </c>
      <c r="G208" s="8"/>
      <c r="H208" s="112" t="s">
        <v>157</v>
      </c>
      <c r="I208" s="116" t="s">
        <v>26</v>
      </c>
      <c r="J208" s="51">
        <v>1</v>
      </c>
      <c r="K208" s="26"/>
      <c r="L208" s="27">
        <f t="shared" si="5"/>
        <v>0</v>
      </c>
    </row>
    <row r="209" spans="2:12" x14ac:dyDescent="0.25">
      <c r="B209" s="8"/>
      <c r="C209" s="22">
        <v>66</v>
      </c>
      <c r="D209" s="112" t="s">
        <v>158</v>
      </c>
      <c r="E209" s="25"/>
      <c r="F209" s="27">
        <f t="shared" ref="F209:F240" si="6">E209*$B$139</f>
        <v>0</v>
      </c>
      <c r="G209" s="8"/>
      <c r="H209" s="112" t="s">
        <v>159</v>
      </c>
      <c r="I209" s="116" t="s">
        <v>26</v>
      </c>
      <c r="J209" s="51">
        <v>1</v>
      </c>
      <c r="K209" s="26"/>
      <c r="L209" s="27">
        <f t="shared" ref="L209:L240" si="7">J209*K209</f>
        <v>0</v>
      </c>
    </row>
    <row r="210" spans="2:12" x14ac:dyDescent="0.25">
      <c r="B210" s="8"/>
      <c r="C210" s="22">
        <v>67</v>
      </c>
      <c r="D210" s="112" t="s">
        <v>160</v>
      </c>
      <c r="E210" s="25"/>
      <c r="F210" s="27">
        <f t="shared" si="6"/>
        <v>0</v>
      </c>
      <c r="G210" s="8"/>
      <c r="H210" s="112" t="s">
        <v>161</v>
      </c>
      <c r="I210" s="116" t="s">
        <v>26</v>
      </c>
      <c r="J210" s="51">
        <v>1</v>
      </c>
      <c r="K210" s="26"/>
      <c r="L210" s="27">
        <f t="shared" si="7"/>
        <v>0</v>
      </c>
    </row>
    <row r="211" spans="2:12" x14ac:dyDescent="0.25">
      <c r="B211" s="8"/>
      <c r="C211" s="22">
        <v>68</v>
      </c>
      <c r="D211" s="112" t="s">
        <v>162</v>
      </c>
      <c r="E211" s="25"/>
      <c r="F211" s="27">
        <f t="shared" si="6"/>
        <v>0</v>
      </c>
      <c r="G211" s="8"/>
      <c r="H211" s="112" t="s">
        <v>163</v>
      </c>
      <c r="I211" s="116" t="s">
        <v>26</v>
      </c>
      <c r="J211" s="51">
        <v>4</v>
      </c>
      <c r="K211" s="26"/>
      <c r="L211" s="27">
        <f t="shared" si="7"/>
        <v>0</v>
      </c>
    </row>
    <row r="212" spans="2:12" x14ac:dyDescent="0.25">
      <c r="B212" s="8"/>
      <c r="C212" s="22">
        <v>69</v>
      </c>
      <c r="D212" s="112" t="s">
        <v>164</v>
      </c>
      <c r="E212" s="25"/>
      <c r="F212" s="27">
        <f t="shared" si="6"/>
        <v>0</v>
      </c>
      <c r="G212" s="8"/>
      <c r="H212" s="112" t="s">
        <v>165</v>
      </c>
      <c r="I212" s="116" t="s">
        <v>26</v>
      </c>
      <c r="J212" s="51">
        <v>1</v>
      </c>
      <c r="K212" s="26"/>
      <c r="L212" s="27">
        <f t="shared" si="7"/>
        <v>0</v>
      </c>
    </row>
    <row r="213" spans="2:12" ht="29.25" x14ac:dyDescent="0.25">
      <c r="B213" s="8"/>
      <c r="C213" s="22">
        <v>70</v>
      </c>
      <c r="D213" s="112" t="s">
        <v>166</v>
      </c>
      <c r="E213" s="25"/>
      <c r="F213" s="27">
        <f t="shared" si="6"/>
        <v>0</v>
      </c>
      <c r="G213" s="8"/>
      <c r="H213" s="112" t="s">
        <v>167</v>
      </c>
      <c r="I213" s="116" t="s">
        <v>26</v>
      </c>
      <c r="J213" s="51">
        <v>1</v>
      </c>
      <c r="K213" s="26"/>
      <c r="L213" s="27">
        <f t="shared" si="7"/>
        <v>0</v>
      </c>
    </row>
    <row r="214" spans="2:12" x14ac:dyDescent="0.25">
      <c r="B214" s="8"/>
      <c r="C214" s="22">
        <v>71</v>
      </c>
      <c r="D214" s="112" t="s">
        <v>168</v>
      </c>
      <c r="E214" s="25"/>
      <c r="F214" s="27">
        <f t="shared" si="6"/>
        <v>0</v>
      </c>
      <c r="G214" s="8"/>
      <c r="H214" s="112" t="s">
        <v>169</v>
      </c>
      <c r="I214" s="116" t="s">
        <v>26</v>
      </c>
      <c r="J214" s="51">
        <v>1</v>
      </c>
      <c r="K214" s="26"/>
      <c r="L214" s="27">
        <f t="shared" si="7"/>
        <v>0</v>
      </c>
    </row>
    <row r="215" spans="2:12" x14ac:dyDescent="0.25">
      <c r="B215" s="8"/>
      <c r="C215" s="22">
        <v>72</v>
      </c>
      <c r="D215" s="112" t="s">
        <v>170</v>
      </c>
      <c r="E215" s="25"/>
      <c r="F215" s="27">
        <f t="shared" si="6"/>
        <v>0</v>
      </c>
      <c r="G215" s="8"/>
      <c r="H215" s="112" t="s">
        <v>171</v>
      </c>
      <c r="I215" s="116" t="s">
        <v>26</v>
      </c>
      <c r="J215" s="51">
        <v>1</v>
      </c>
      <c r="K215" s="26"/>
      <c r="L215" s="27">
        <f t="shared" si="7"/>
        <v>0</v>
      </c>
    </row>
    <row r="216" spans="2:12" x14ac:dyDescent="0.25">
      <c r="B216" s="8"/>
      <c r="C216" s="22">
        <v>73</v>
      </c>
      <c r="D216" s="112" t="s">
        <v>172</v>
      </c>
      <c r="E216" s="25"/>
      <c r="F216" s="27">
        <f t="shared" si="6"/>
        <v>0</v>
      </c>
      <c r="G216" s="8"/>
      <c r="H216" s="112" t="s">
        <v>173</v>
      </c>
      <c r="I216" s="116" t="s">
        <v>26</v>
      </c>
      <c r="J216" s="51">
        <v>1</v>
      </c>
      <c r="K216" s="26"/>
      <c r="L216" s="27">
        <f t="shared" si="7"/>
        <v>0</v>
      </c>
    </row>
    <row r="217" spans="2:12" x14ac:dyDescent="0.25">
      <c r="B217" s="8"/>
      <c r="C217" s="22">
        <v>74</v>
      </c>
      <c r="D217" s="112" t="s">
        <v>174</v>
      </c>
      <c r="E217" s="25"/>
      <c r="F217" s="27">
        <f t="shared" si="6"/>
        <v>0</v>
      </c>
      <c r="G217" s="8"/>
      <c r="H217" s="112" t="s">
        <v>175</v>
      </c>
      <c r="I217" s="116" t="s">
        <v>26</v>
      </c>
      <c r="J217" s="51">
        <v>2</v>
      </c>
      <c r="K217" s="26"/>
      <c r="L217" s="27">
        <f t="shared" si="7"/>
        <v>0</v>
      </c>
    </row>
    <row r="218" spans="2:12" x14ac:dyDescent="0.25">
      <c r="B218" s="8"/>
      <c r="C218" s="22">
        <v>75</v>
      </c>
      <c r="D218" s="112" t="s">
        <v>176</v>
      </c>
      <c r="E218" s="25"/>
      <c r="F218" s="27">
        <f t="shared" si="6"/>
        <v>0</v>
      </c>
      <c r="G218" s="8"/>
      <c r="H218" s="112" t="s">
        <v>177</v>
      </c>
      <c r="I218" s="116" t="s">
        <v>26</v>
      </c>
      <c r="J218" s="51">
        <v>2</v>
      </c>
      <c r="K218" s="26"/>
      <c r="L218" s="27">
        <f t="shared" si="7"/>
        <v>0</v>
      </c>
    </row>
    <row r="219" spans="2:12" x14ac:dyDescent="0.25">
      <c r="B219" s="8"/>
      <c r="C219" s="22">
        <v>76</v>
      </c>
      <c r="D219" s="112" t="s">
        <v>178</v>
      </c>
      <c r="E219" s="25"/>
      <c r="F219" s="27">
        <f t="shared" si="6"/>
        <v>0</v>
      </c>
      <c r="G219" s="8"/>
      <c r="H219" s="112" t="s">
        <v>179</v>
      </c>
      <c r="I219" s="116" t="s">
        <v>26</v>
      </c>
      <c r="J219" s="51">
        <v>1</v>
      </c>
      <c r="K219" s="26"/>
      <c r="L219" s="27">
        <f t="shared" si="7"/>
        <v>0</v>
      </c>
    </row>
    <row r="220" spans="2:12" x14ac:dyDescent="0.25">
      <c r="B220" s="8"/>
      <c r="C220" s="22">
        <v>77</v>
      </c>
      <c r="D220" s="112" t="s">
        <v>180</v>
      </c>
      <c r="E220" s="25"/>
      <c r="F220" s="27">
        <f t="shared" si="6"/>
        <v>0</v>
      </c>
      <c r="G220" s="8"/>
      <c r="H220" s="112" t="s">
        <v>181</v>
      </c>
      <c r="I220" s="116" t="s">
        <v>26</v>
      </c>
      <c r="J220" s="51">
        <v>1</v>
      </c>
      <c r="K220" s="26"/>
      <c r="L220" s="27">
        <f t="shared" si="7"/>
        <v>0</v>
      </c>
    </row>
    <row r="221" spans="2:12" x14ac:dyDescent="0.25">
      <c r="B221" s="8"/>
      <c r="C221" s="22">
        <v>78</v>
      </c>
      <c r="D221" s="112" t="s">
        <v>182</v>
      </c>
      <c r="E221" s="25"/>
      <c r="F221" s="27">
        <f t="shared" si="6"/>
        <v>0</v>
      </c>
      <c r="G221" s="8"/>
      <c r="H221" s="112" t="s">
        <v>183</v>
      </c>
      <c r="I221" s="116" t="s">
        <v>26</v>
      </c>
      <c r="J221" s="51">
        <v>1</v>
      </c>
      <c r="K221" s="26"/>
      <c r="L221" s="27">
        <f t="shared" si="7"/>
        <v>0</v>
      </c>
    </row>
    <row r="222" spans="2:12" x14ac:dyDescent="0.25">
      <c r="B222" s="8"/>
      <c r="C222" s="22">
        <v>79</v>
      </c>
      <c r="D222" s="112" t="s">
        <v>182</v>
      </c>
      <c r="E222" s="25"/>
      <c r="F222" s="27">
        <f>E222*$B$139</f>
        <v>0</v>
      </c>
      <c r="G222" s="8"/>
      <c r="H222" s="112" t="s">
        <v>184</v>
      </c>
      <c r="I222" s="116" t="s">
        <v>26</v>
      </c>
      <c r="J222" s="51">
        <v>1</v>
      </c>
      <c r="K222" s="26"/>
      <c r="L222" s="27">
        <f t="shared" si="7"/>
        <v>0</v>
      </c>
    </row>
    <row r="223" spans="2:12" x14ac:dyDescent="0.25">
      <c r="B223" s="8"/>
      <c r="C223" s="22">
        <v>80</v>
      </c>
      <c r="D223" s="112" t="s">
        <v>185</v>
      </c>
      <c r="E223" s="25"/>
      <c r="F223" s="27">
        <f t="shared" si="6"/>
        <v>0</v>
      </c>
      <c r="G223" s="8"/>
      <c r="H223" s="112" t="s">
        <v>186</v>
      </c>
      <c r="I223" s="116" t="s">
        <v>35</v>
      </c>
      <c r="J223" s="51">
        <v>2</v>
      </c>
      <c r="K223" s="26"/>
      <c r="L223" s="27">
        <f t="shared" si="7"/>
        <v>0</v>
      </c>
    </row>
    <row r="224" spans="2:12" x14ac:dyDescent="0.25">
      <c r="B224" s="8"/>
      <c r="C224" s="22">
        <v>81</v>
      </c>
      <c r="D224" s="112" t="s">
        <v>187</v>
      </c>
      <c r="E224" s="25"/>
      <c r="F224" s="27">
        <f t="shared" si="6"/>
        <v>0</v>
      </c>
      <c r="G224" s="8"/>
      <c r="H224" s="112" t="s">
        <v>188</v>
      </c>
      <c r="I224" s="116" t="s">
        <v>26</v>
      </c>
      <c r="J224" s="51">
        <v>2</v>
      </c>
      <c r="K224" s="26"/>
      <c r="L224" s="27">
        <f t="shared" si="7"/>
        <v>0</v>
      </c>
    </row>
    <row r="225" spans="2:12" ht="29.25" x14ac:dyDescent="0.25">
      <c r="B225" s="8"/>
      <c r="C225" s="22">
        <v>82</v>
      </c>
      <c r="D225" s="112" t="s">
        <v>189</v>
      </c>
      <c r="E225" s="25"/>
      <c r="F225" s="27">
        <f t="shared" si="6"/>
        <v>0</v>
      </c>
      <c r="G225" s="8"/>
      <c r="H225" s="112" t="s">
        <v>190</v>
      </c>
      <c r="I225" s="116" t="s">
        <v>26</v>
      </c>
      <c r="J225" s="51">
        <v>1</v>
      </c>
      <c r="K225" s="26"/>
      <c r="L225" s="27">
        <f t="shared" si="7"/>
        <v>0</v>
      </c>
    </row>
    <row r="226" spans="2:12" ht="29.25" x14ac:dyDescent="0.25">
      <c r="B226" s="8"/>
      <c r="C226" s="22">
        <v>83</v>
      </c>
      <c r="D226" s="112" t="s">
        <v>191</v>
      </c>
      <c r="E226" s="25"/>
      <c r="F226" s="27">
        <f t="shared" si="6"/>
        <v>0</v>
      </c>
      <c r="G226" s="8"/>
      <c r="H226" s="112" t="s">
        <v>192</v>
      </c>
      <c r="I226" s="116" t="s">
        <v>26</v>
      </c>
      <c r="J226" s="51">
        <v>1</v>
      </c>
      <c r="K226" s="26"/>
      <c r="L226" s="27">
        <f t="shared" si="7"/>
        <v>0</v>
      </c>
    </row>
    <row r="227" spans="2:12" x14ac:dyDescent="0.25">
      <c r="B227" s="8"/>
      <c r="C227" s="22">
        <v>84</v>
      </c>
      <c r="D227" s="112" t="s">
        <v>193</v>
      </c>
      <c r="E227" s="25"/>
      <c r="F227" s="27">
        <f t="shared" si="6"/>
        <v>0</v>
      </c>
      <c r="G227" s="8"/>
      <c r="H227" s="112" t="s">
        <v>194</v>
      </c>
      <c r="I227" s="116" t="s">
        <v>26</v>
      </c>
      <c r="J227" s="51">
        <v>1</v>
      </c>
      <c r="K227" s="26"/>
      <c r="L227" s="27">
        <f t="shared" si="7"/>
        <v>0</v>
      </c>
    </row>
    <row r="228" spans="2:12" x14ac:dyDescent="0.25">
      <c r="B228" s="8"/>
      <c r="C228" s="22">
        <v>85</v>
      </c>
      <c r="D228" s="112" t="s">
        <v>195</v>
      </c>
      <c r="E228" s="25"/>
      <c r="F228" s="27">
        <f t="shared" si="6"/>
        <v>0</v>
      </c>
      <c r="G228" s="8"/>
      <c r="H228" s="112" t="s">
        <v>196</v>
      </c>
      <c r="I228" s="116" t="s">
        <v>26</v>
      </c>
      <c r="J228" s="51">
        <v>1</v>
      </c>
      <c r="K228" s="26"/>
      <c r="L228" s="27">
        <f t="shared" si="7"/>
        <v>0</v>
      </c>
    </row>
    <row r="229" spans="2:12" x14ac:dyDescent="0.25">
      <c r="B229" s="8"/>
      <c r="C229" s="22">
        <v>86</v>
      </c>
      <c r="D229" s="112" t="s">
        <v>197</v>
      </c>
      <c r="E229" s="25"/>
      <c r="F229" s="27">
        <f t="shared" si="6"/>
        <v>0</v>
      </c>
      <c r="G229" s="8"/>
      <c r="H229" s="112" t="s">
        <v>198</v>
      </c>
      <c r="I229" s="116" t="s">
        <v>26</v>
      </c>
      <c r="J229" s="51">
        <v>1</v>
      </c>
      <c r="K229" s="26"/>
      <c r="L229" s="27">
        <f t="shared" si="7"/>
        <v>0</v>
      </c>
    </row>
    <row r="230" spans="2:12" x14ac:dyDescent="0.25">
      <c r="B230" s="8"/>
      <c r="C230" s="22">
        <v>87</v>
      </c>
      <c r="D230" s="112" t="s">
        <v>199</v>
      </c>
      <c r="E230" s="25"/>
      <c r="F230" s="27">
        <f t="shared" si="6"/>
        <v>0</v>
      </c>
      <c r="G230" s="8"/>
      <c r="H230" s="112" t="s">
        <v>200</v>
      </c>
      <c r="I230" s="116" t="s">
        <v>26</v>
      </c>
      <c r="J230" s="51">
        <v>1</v>
      </c>
      <c r="K230" s="26"/>
      <c r="L230" s="27">
        <f t="shared" si="7"/>
        <v>0</v>
      </c>
    </row>
    <row r="231" spans="2:12" ht="29.25" x14ac:dyDescent="0.25">
      <c r="B231" s="8"/>
      <c r="C231" s="22">
        <v>88</v>
      </c>
      <c r="D231" s="112" t="s">
        <v>201</v>
      </c>
      <c r="E231" s="25"/>
      <c r="F231" s="27">
        <f t="shared" si="6"/>
        <v>0</v>
      </c>
      <c r="G231" s="8"/>
      <c r="H231" s="112" t="s">
        <v>202</v>
      </c>
      <c r="I231" s="116" t="s">
        <v>26</v>
      </c>
      <c r="J231" s="51">
        <v>1</v>
      </c>
      <c r="K231" s="26"/>
      <c r="L231" s="27">
        <f t="shared" si="7"/>
        <v>0</v>
      </c>
    </row>
    <row r="232" spans="2:12" ht="29.25" x14ac:dyDescent="0.25">
      <c r="B232" s="8"/>
      <c r="C232" s="22">
        <v>89</v>
      </c>
      <c r="D232" s="112" t="s">
        <v>203</v>
      </c>
      <c r="E232" s="25"/>
      <c r="F232" s="27">
        <f t="shared" si="6"/>
        <v>0</v>
      </c>
      <c r="G232" s="8"/>
      <c r="H232" s="112" t="s">
        <v>204</v>
      </c>
      <c r="I232" s="116" t="s">
        <v>35</v>
      </c>
      <c r="J232" s="51">
        <v>1</v>
      </c>
      <c r="K232" s="26"/>
      <c r="L232" s="27">
        <f t="shared" si="7"/>
        <v>0</v>
      </c>
    </row>
    <row r="233" spans="2:12" x14ac:dyDescent="0.25">
      <c r="B233" s="8"/>
      <c r="C233" s="22">
        <v>90</v>
      </c>
      <c r="D233" s="112" t="s">
        <v>205</v>
      </c>
      <c r="E233" s="25"/>
      <c r="F233" s="27">
        <f t="shared" si="6"/>
        <v>0</v>
      </c>
      <c r="G233" s="8"/>
      <c r="H233" s="112" t="s">
        <v>206</v>
      </c>
      <c r="I233" s="116" t="s">
        <v>26</v>
      </c>
      <c r="J233" s="51">
        <v>1</v>
      </c>
      <c r="K233" s="26"/>
      <c r="L233" s="27">
        <f t="shared" si="7"/>
        <v>0</v>
      </c>
    </row>
    <row r="234" spans="2:12" x14ac:dyDescent="0.25">
      <c r="B234" s="8"/>
      <c r="C234" s="22">
        <v>91</v>
      </c>
      <c r="D234" s="112" t="s">
        <v>207</v>
      </c>
      <c r="E234" s="25"/>
      <c r="F234" s="27">
        <f t="shared" si="6"/>
        <v>0</v>
      </c>
      <c r="G234" s="8"/>
      <c r="H234" s="112" t="s">
        <v>208</v>
      </c>
      <c r="I234" s="116" t="s">
        <v>26</v>
      </c>
      <c r="J234" s="51">
        <v>1</v>
      </c>
      <c r="K234" s="26"/>
      <c r="L234" s="27">
        <f t="shared" si="7"/>
        <v>0</v>
      </c>
    </row>
    <row r="235" spans="2:12" x14ac:dyDescent="0.25">
      <c r="B235" s="8"/>
      <c r="C235" s="22">
        <v>92</v>
      </c>
      <c r="D235" s="112" t="s">
        <v>209</v>
      </c>
      <c r="E235" s="25"/>
      <c r="F235" s="27">
        <f t="shared" si="6"/>
        <v>0</v>
      </c>
      <c r="G235" s="8"/>
      <c r="H235" s="112" t="s">
        <v>210</v>
      </c>
      <c r="I235" s="116" t="s">
        <v>26</v>
      </c>
      <c r="J235" s="51">
        <v>1</v>
      </c>
      <c r="K235" s="26"/>
      <c r="L235" s="27">
        <f t="shared" si="7"/>
        <v>0</v>
      </c>
    </row>
    <row r="236" spans="2:12" x14ac:dyDescent="0.25">
      <c r="B236" s="8"/>
      <c r="C236" s="22">
        <v>93</v>
      </c>
      <c r="D236" s="112" t="s">
        <v>211</v>
      </c>
      <c r="E236" s="25"/>
      <c r="F236" s="27">
        <f t="shared" si="6"/>
        <v>0</v>
      </c>
      <c r="G236" s="8"/>
      <c r="H236" s="112" t="s">
        <v>212</v>
      </c>
      <c r="I236" s="116" t="s">
        <v>26</v>
      </c>
      <c r="J236" s="51">
        <v>1</v>
      </c>
      <c r="K236" s="26"/>
      <c r="L236" s="27">
        <f t="shared" si="7"/>
        <v>0</v>
      </c>
    </row>
    <row r="237" spans="2:12" ht="29.25" x14ac:dyDescent="0.25">
      <c r="B237" s="8"/>
      <c r="C237" s="22">
        <v>94</v>
      </c>
      <c r="D237" s="112" t="s">
        <v>213</v>
      </c>
      <c r="E237" s="25"/>
      <c r="F237" s="27">
        <f t="shared" si="6"/>
        <v>0</v>
      </c>
      <c r="G237" s="8"/>
      <c r="H237" s="112" t="s">
        <v>214</v>
      </c>
      <c r="I237" s="116" t="s">
        <v>26</v>
      </c>
      <c r="J237" s="51">
        <v>1</v>
      </c>
      <c r="K237" s="26"/>
      <c r="L237" s="27">
        <f t="shared" si="7"/>
        <v>0</v>
      </c>
    </row>
    <row r="238" spans="2:12" x14ac:dyDescent="0.25">
      <c r="B238" s="8"/>
      <c r="C238" s="22">
        <v>95</v>
      </c>
      <c r="D238" s="112" t="s">
        <v>215</v>
      </c>
      <c r="E238" s="25"/>
      <c r="F238" s="27">
        <f t="shared" si="6"/>
        <v>0</v>
      </c>
      <c r="G238" s="8"/>
      <c r="H238" s="112" t="s">
        <v>216</v>
      </c>
      <c r="I238" s="116" t="s">
        <v>26</v>
      </c>
      <c r="J238" s="51">
        <v>2</v>
      </c>
      <c r="K238" s="26"/>
      <c r="L238" s="27">
        <f t="shared" si="7"/>
        <v>0</v>
      </c>
    </row>
    <row r="239" spans="2:12" x14ac:dyDescent="0.25">
      <c r="B239" s="8"/>
      <c r="C239" s="22">
        <v>96</v>
      </c>
      <c r="D239" s="112" t="s">
        <v>217</v>
      </c>
      <c r="E239" s="25"/>
      <c r="F239" s="27">
        <f t="shared" si="6"/>
        <v>0</v>
      </c>
      <c r="G239" s="8"/>
      <c r="H239" s="112" t="s">
        <v>218</v>
      </c>
      <c r="I239" s="116" t="s">
        <v>26</v>
      </c>
      <c r="J239" s="51">
        <v>2</v>
      </c>
      <c r="K239" s="26"/>
      <c r="L239" s="27">
        <f t="shared" si="7"/>
        <v>0</v>
      </c>
    </row>
    <row r="240" spans="2:12" ht="15.75" thickBot="1" x14ac:dyDescent="0.3">
      <c r="B240" s="8"/>
      <c r="C240" s="66">
        <v>97</v>
      </c>
      <c r="D240" s="117" t="s">
        <v>221</v>
      </c>
      <c r="E240" s="78"/>
      <c r="F240" s="79">
        <f t="shared" si="6"/>
        <v>0</v>
      </c>
      <c r="G240" s="8"/>
      <c r="H240" s="114" t="s">
        <v>222</v>
      </c>
      <c r="I240" s="118" t="s">
        <v>26</v>
      </c>
      <c r="J240" s="118">
        <v>1</v>
      </c>
      <c r="K240" s="80"/>
      <c r="L240" s="81">
        <f t="shared" si="7"/>
        <v>0</v>
      </c>
    </row>
    <row r="241" spans="2:12" ht="15.75" thickBot="1" x14ac:dyDescent="0.3">
      <c r="B241" s="8"/>
      <c r="C241" s="126" t="s">
        <v>311</v>
      </c>
      <c r="D241" s="127"/>
      <c r="E241" s="159">
        <f>SUM(F144:F240)</f>
        <v>0</v>
      </c>
      <c r="F241" s="160"/>
      <c r="G241" s="8"/>
      <c r="H241" s="126" t="s">
        <v>312</v>
      </c>
      <c r="I241" s="130"/>
      <c r="J241" s="127"/>
      <c r="K241" s="159">
        <f>SUM(L144:L240)</f>
        <v>0</v>
      </c>
      <c r="L241" s="160"/>
    </row>
    <row r="242" spans="2:12" ht="15.75" thickBot="1" x14ac:dyDescent="0.3">
      <c r="B242" s="8"/>
      <c r="C242" s="126" t="s">
        <v>313</v>
      </c>
      <c r="D242" s="127"/>
      <c r="E242" s="161"/>
      <c r="F242" s="162"/>
      <c r="G242" s="8"/>
      <c r="H242" s="126" t="s">
        <v>314</v>
      </c>
      <c r="I242" s="130"/>
      <c r="J242" s="127"/>
      <c r="K242" s="161"/>
      <c r="L242" s="162"/>
    </row>
    <row r="243" spans="2:12" x14ac:dyDescent="0.25"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</row>
    <row r="244" spans="2:12" x14ac:dyDescent="0.25"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</row>
    <row r="245" spans="2:12" x14ac:dyDescent="0.25">
      <c r="B245" s="8"/>
      <c r="C245" s="8"/>
      <c r="D245" s="133" t="s">
        <v>223</v>
      </c>
      <c r="E245" s="133"/>
      <c r="F245" s="8"/>
      <c r="G245" s="8"/>
      <c r="H245" s="8"/>
      <c r="I245" s="8"/>
      <c r="J245" s="8"/>
      <c r="K245" s="8"/>
      <c r="L245" s="8"/>
    </row>
    <row r="246" spans="2:12" x14ac:dyDescent="0.25">
      <c r="B246" s="8"/>
      <c r="C246" s="8"/>
      <c r="D246" s="32" t="s">
        <v>224</v>
      </c>
      <c r="E246" s="33">
        <f>E241+K241</f>
        <v>0</v>
      </c>
      <c r="F246" s="8"/>
      <c r="G246" s="8"/>
      <c r="H246" s="8"/>
      <c r="I246" s="8"/>
      <c r="J246" s="8"/>
      <c r="K246" s="8"/>
      <c r="L246" s="8"/>
    </row>
    <row r="247" spans="2:12" x14ac:dyDescent="0.25">
      <c r="B247" s="8"/>
      <c r="C247" s="8"/>
      <c r="D247" s="32" t="s">
        <v>225</v>
      </c>
      <c r="E247" s="34"/>
      <c r="F247" s="8"/>
      <c r="G247" s="8"/>
      <c r="H247" s="8"/>
      <c r="I247" s="8"/>
      <c r="J247" s="8"/>
      <c r="K247" s="8"/>
      <c r="L247" s="8"/>
    </row>
    <row r="248" spans="2:12" x14ac:dyDescent="0.25"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</row>
    <row r="249" spans="2:12" s="94" customFormat="1" x14ac:dyDescent="0.25"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</row>
    <row r="250" spans="2:12" s="94" customFormat="1" x14ac:dyDescent="0.25">
      <c r="B250" s="3" t="s">
        <v>226</v>
      </c>
      <c r="C250" s="8"/>
      <c r="D250" s="8"/>
      <c r="E250" s="8"/>
      <c r="F250" s="8"/>
      <c r="G250" s="8"/>
      <c r="H250" s="8"/>
      <c r="I250" s="8"/>
      <c r="J250" s="8"/>
      <c r="K250" s="8"/>
      <c r="L250" s="8"/>
    </row>
    <row r="251" spans="2:12" s="94" customFormat="1" x14ac:dyDescent="0.25"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</row>
    <row r="252" spans="2:12" s="94" customFormat="1" x14ac:dyDescent="0.25">
      <c r="B252" s="8"/>
      <c r="D252" s="60" t="s">
        <v>375</v>
      </c>
      <c r="E252" s="60"/>
      <c r="F252" s="120"/>
      <c r="G252" s="8"/>
      <c r="H252" s="8"/>
      <c r="I252" s="8"/>
      <c r="J252" s="8"/>
      <c r="K252" s="8"/>
      <c r="L252" s="8"/>
    </row>
    <row r="253" spans="2:12" s="94" customFormat="1" x14ac:dyDescent="0.25">
      <c r="B253" s="8"/>
      <c r="C253" s="136" t="s">
        <v>338</v>
      </c>
      <c r="D253" s="138" t="s">
        <v>241</v>
      </c>
      <c r="E253" s="148" t="s">
        <v>242</v>
      </c>
      <c r="F253" s="149"/>
      <c r="G253" s="8"/>
      <c r="H253" s="8"/>
      <c r="I253" s="8"/>
      <c r="J253" s="8"/>
      <c r="K253" s="8"/>
      <c r="L253" s="8"/>
    </row>
    <row r="254" spans="2:12" s="94" customFormat="1" x14ac:dyDescent="0.25">
      <c r="B254" s="8"/>
      <c r="C254" s="137"/>
      <c r="D254" s="138"/>
      <c r="E254" s="51" t="s">
        <v>243</v>
      </c>
      <c r="F254" s="51" t="s">
        <v>244</v>
      </c>
      <c r="G254" s="8"/>
      <c r="H254" s="8"/>
      <c r="I254" s="8"/>
      <c r="J254" s="8"/>
      <c r="K254" s="8"/>
      <c r="L254" s="8"/>
    </row>
    <row r="255" spans="2:12" s="94" customFormat="1" x14ac:dyDescent="0.25">
      <c r="B255" s="8"/>
      <c r="C255" s="52">
        <v>1</v>
      </c>
      <c r="D255" s="5" t="s">
        <v>377</v>
      </c>
      <c r="E255" s="27">
        <f>E129</f>
        <v>0</v>
      </c>
      <c r="F255" s="27">
        <f>E130</f>
        <v>0</v>
      </c>
      <c r="G255" s="8"/>
      <c r="H255" s="8"/>
      <c r="I255" s="8"/>
      <c r="J255" s="8"/>
      <c r="K255" s="8"/>
      <c r="L255" s="8"/>
    </row>
    <row r="256" spans="2:12" s="94" customFormat="1" ht="15.75" thickBot="1" x14ac:dyDescent="0.3">
      <c r="B256" s="8"/>
      <c r="C256" s="52">
        <v>2</v>
      </c>
      <c r="D256" s="5" t="s">
        <v>378</v>
      </c>
      <c r="E256" s="27">
        <f>E246</f>
        <v>0</v>
      </c>
      <c r="F256" s="27">
        <f>E247</f>
        <v>0</v>
      </c>
      <c r="G256" s="8"/>
      <c r="H256" s="8"/>
      <c r="I256" s="8"/>
      <c r="J256" s="8"/>
      <c r="K256" s="8"/>
      <c r="L256" s="8"/>
    </row>
    <row r="257" spans="2:12" s="94" customFormat="1" ht="15.75" thickBot="1" x14ac:dyDescent="0.3">
      <c r="B257" s="8"/>
      <c r="C257" s="106"/>
      <c r="D257" s="107" t="s">
        <v>376</v>
      </c>
      <c r="E257" s="109">
        <f>SUM(E255:E256)</f>
        <v>0</v>
      </c>
      <c r="F257" s="108">
        <f>SUM(F255:F256)</f>
        <v>0</v>
      </c>
      <c r="G257" s="8"/>
      <c r="H257" s="8"/>
      <c r="I257" s="8"/>
      <c r="J257" s="8"/>
      <c r="K257" s="8"/>
      <c r="L257" s="8"/>
    </row>
    <row r="258" spans="2:12" s="94" customFormat="1" x14ac:dyDescent="0.25"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</row>
    <row r="259" spans="2:12" x14ac:dyDescent="0.25"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</row>
    <row r="260" spans="2:12" x14ac:dyDescent="0.25">
      <c r="B260" s="95" t="s">
        <v>355</v>
      </c>
      <c r="C260" s="8"/>
      <c r="D260" s="8"/>
      <c r="E260" s="8"/>
      <c r="F260" s="8"/>
      <c r="G260" s="8"/>
      <c r="H260" s="8"/>
      <c r="I260" s="8"/>
      <c r="J260" s="8"/>
      <c r="K260" s="8"/>
      <c r="L260" s="8"/>
    </row>
    <row r="261" spans="2:12" x14ac:dyDescent="0.25"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</row>
    <row r="262" spans="2:12" x14ac:dyDescent="0.25">
      <c r="B262" s="139" t="s">
        <v>356</v>
      </c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</row>
    <row r="263" spans="2:12" x14ac:dyDescent="0.25"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</row>
    <row r="264" spans="2:12" x14ac:dyDescent="0.25">
      <c r="B264" s="140" t="s">
        <v>8</v>
      </c>
      <c r="C264" s="140"/>
      <c r="D264" s="140"/>
      <c r="E264" s="8"/>
      <c r="F264" s="8"/>
      <c r="G264" s="8"/>
      <c r="H264" s="8"/>
      <c r="I264" s="8"/>
      <c r="J264" s="8"/>
      <c r="K264" s="8"/>
      <c r="L264" s="8"/>
    </row>
    <row r="265" spans="2:12" x14ac:dyDescent="0.25">
      <c r="B265" s="141"/>
      <c r="C265" s="141"/>
      <c r="D265" s="95" t="s">
        <v>307</v>
      </c>
      <c r="E265" s="8"/>
      <c r="F265" s="8"/>
      <c r="G265" s="8"/>
      <c r="H265" s="8"/>
      <c r="I265" s="8"/>
      <c r="J265" s="8"/>
      <c r="K265" s="8"/>
      <c r="L265" s="8"/>
    </row>
    <row r="266" spans="2:12" x14ac:dyDescent="0.25"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</row>
    <row r="267" spans="2:12" x14ac:dyDescent="0.25">
      <c r="B267" s="8"/>
      <c r="C267" s="142" t="s">
        <v>9</v>
      </c>
      <c r="D267" s="142"/>
      <c r="E267" s="142"/>
      <c r="F267" s="142"/>
      <c r="G267" s="8"/>
      <c r="H267" s="142" t="s">
        <v>308</v>
      </c>
      <c r="I267" s="142"/>
      <c r="J267" s="142"/>
      <c r="K267" s="142"/>
      <c r="L267" s="142"/>
    </row>
    <row r="268" spans="2:12" ht="57" x14ac:dyDescent="0.25">
      <c r="B268" s="8"/>
      <c r="C268" s="100"/>
      <c r="D268" s="100" t="s">
        <v>10</v>
      </c>
      <c r="E268" s="21" t="s">
        <v>309</v>
      </c>
      <c r="F268" s="21" t="s">
        <v>11</v>
      </c>
      <c r="G268" s="8"/>
      <c r="H268" s="21" t="s">
        <v>12</v>
      </c>
      <c r="I268" s="21" t="s">
        <v>13</v>
      </c>
      <c r="J268" s="21" t="s">
        <v>14</v>
      </c>
      <c r="K268" s="21" t="s">
        <v>310</v>
      </c>
      <c r="L268" s="21" t="s">
        <v>15</v>
      </c>
    </row>
    <row r="269" spans="2:12" x14ac:dyDescent="0.25">
      <c r="B269" s="8"/>
      <c r="C269" s="23" t="s">
        <v>16</v>
      </c>
      <c r="D269" s="23" t="s">
        <v>17</v>
      </c>
      <c r="E269" s="24" t="s">
        <v>18</v>
      </c>
      <c r="F269" s="24" t="s">
        <v>19</v>
      </c>
      <c r="G269" s="8"/>
      <c r="H269" s="23" t="s">
        <v>16</v>
      </c>
      <c r="I269" s="23" t="s">
        <v>17</v>
      </c>
      <c r="J269" s="24" t="s">
        <v>18</v>
      </c>
      <c r="K269" s="24" t="s">
        <v>19</v>
      </c>
      <c r="L269" s="24" t="s">
        <v>20</v>
      </c>
    </row>
    <row r="270" spans="2:12" x14ac:dyDescent="0.25">
      <c r="B270" s="8"/>
      <c r="C270" s="22">
        <v>1</v>
      </c>
      <c r="D270" s="112" t="s">
        <v>21</v>
      </c>
      <c r="E270" s="25"/>
      <c r="F270" s="27">
        <f>E270*$B$265</f>
        <v>0</v>
      </c>
      <c r="G270" s="8"/>
      <c r="H270" s="112" t="s">
        <v>22</v>
      </c>
      <c r="I270" s="51" t="s">
        <v>237</v>
      </c>
      <c r="J270" s="51">
        <v>12</v>
      </c>
      <c r="K270" s="26"/>
      <c r="L270" s="27">
        <f>J270*K270</f>
        <v>0</v>
      </c>
    </row>
    <row r="271" spans="2:12" x14ac:dyDescent="0.25">
      <c r="B271" s="8"/>
      <c r="C271" s="22">
        <v>2</v>
      </c>
      <c r="D271" s="112" t="s">
        <v>24</v>
      </c>
      <c r="E271" s="25"/>
      <c r="F271" s="27">
        <f t="shared" ref="F271:F334" si="8">E271*$B$265</f>
        <v>0</v>
      </c>
      <c r="G271" s="8"/>
      <c r="H271" s="112" t="s">
        <v>25</v>
      </c>
      <c r="I271" s="51" t="s">
        <v>26</v>
      </c>
      <c r="J271" s="51">
        <v>1</v>
      </c>
      <c r="K271" s="26"/>
      <c r="L271" s="27">
        <f t="shared" ref="L271:L334" si="9">J271*K271</f>
        <v>0</v>
      </c>
    </row>
    <row r="272" spans="2:12" x14ac:dyDescent="0.25">
      <c r="B272" s="8"/>
      <c r="C272" s="22">
        <v>3</v>
      </c>
      <c r="D272" s="112" t="s">
        <v>27</v>
      </c>
      <c r="E272" s="25"/>
      <c r="F272" s="27">
        <f t="shared" si="8"/>
        <v>0</v>
      </c>
      <c r="G272" s="8"/>
      <c r="H272" s="112" t="s">
        <v>28</v>
      </c>
      <c r="I272" s="51" t="s">
        <v>26</v>
      </c>
      <c r="J272" s="51">
        <v>1</v>
      </c>
      <c r="K272" s="26"/>
      <c r="L272" s="27">
        <f t="shared" si="9"/>
        <v>0</v>
      </c>
    </row>
    <row r="273" spans="2:12" x14ac:dyDescent="0.25">
      <c r="B273" s="8"/>
      <c r="C273" s="22">
        <v>4</v>
      </c>
      <c r="D273" s="112" t="s">
        <v>29</v>
      </c>
      <c r="E273" s="25"/>
      <c r="F273" s="27">
        <f t="shared" si="8"/>
        <v>0</v>
      </c>
      <c r="G273" s="8"/>
      <c r="H273" s="112" t="s">
        <v>30</v>
      </c>
      <c r="I273" s="51" t="s">
        <v>26</v>
      </c>
      <c r="J273" s="51">
        <v>1</v>
      </c>
      <c r="K273" s="26"/>
      <c r="L273" s="27">
        <f t="shared" si="9"/>
        <v>0</v>
      </c>
    </row>
    <row r="274" spans="2:12" x14ac:dyDescent="0.25">
      <c r="B274" s="8"/>
      <c r="C274" s="22">
        <v>5</v>
      </c>
      <c r="D274" s="112" t="s">
        <v>31</v>
      </c>
      <c r="E274" s="25"/>
      <c r="F274" s="27">
        <f>E274*$B$265</f>
        <v>0</v>
      </c>
      <c r="G274" s="8"/>
      <c r="H274" s="112" t="s">
        <v>32</v>
      </c>
      <c r="I274" s="51" t="s">
        <v>26</v>
      </c>
      <c r="J274" s="51">
        <v>1</v>
      </c>
      <c r="K274" s="26"/>
      <c r="L274" s="27">
        <f t="shared" si="9"/>
        <v>0</v>
      </c>
    </row>
    <row r="275" spans="2:12" x14ac:dyDescent="0.25">
      <c r="B275" s="8"/>
      <c r="C275" s="22">
        <v>6</v>
      </c>
      <c r="D275" s="112" t="s">
        <v>33</v>
      </c>
      <c r="E275" s="25"/>
      <c r="F275" s="27">
        <f t="shared" si="8"/>
        <v>0</v>
      </c>
      <c r="G275" s="8"/>
      <c r="H275" s="112" t="s">
        <v>34</v>
      </c>
      <c r="I275" s="51" t="s">
        <v>35</v>
      </c>
      <c r="J275" s="51">
        <v>1</v>
      </c>
      <c r="K275" s="26"/>
      <c r="L275" s="27">
        <f t="shared" si="9"/>
        <v>0</v>
      </c>
    </row>
    <row r="276" spans="2:12" x14ac:dyDescent="0.25">
      <c r="B276" s="8"/>
      <c r="C276" s="22">
        <v>7</v>
      </c>
      <c r="D276" s="112" t="s">
        <v>36</v>
      </c>
      <c r="E276" s="25"/>
      <c r="F276" s="27">
        <f t="shared" si="8"/>
        <v>0</v>
      </c>
      <c r="G276" s="8"/>
      <c r="H276" s="112" t="s">
        <v>37</v>
      </c>
      <c r="I276" s="51" t="s">
        <v>35</v>
      </c>
      <c r="J276" s="51">
        <v>1</v>
      </c>
      <c r="K276" s="26"/>
      <c r="L276" s="27">
        <f t="shared" si="9"/>
        <v>0</v>
      </c>
    </row>
    <row r="277" spans="2:12" x14ac:dyDescent="0.25">
      <c r="B277" s="8"/>
      <c r="C277" s="22">
        <v>8</v>
      </c>
      <c r="D277" s="112" t="s">
        <v>38</v>
      </c>
      <c r="E277" s="25"/>
      <c r="F277" s="27">
        <f t="shared" si="8"/>
        <v>0</v>
      </c>
      <c r="G277" s="8"/>
      <c r="H277" s="112" t="s">
        <v>39</v>
      </c>
      <c r="I277" s="51" t="s">
        <v>35</v>
      </c>
      <c r="J277" s="51">
        <v>1</v>
      </c>
      <c r="K277" s="26"/>
      <c r="L277" s="27">
        <f t="shared" si="9"/>
        <v>0</v>
      </c>
    </row>
    <row r="278" spans="2:12" x14ac:dyDescent="0.25">
      <c r="B278" s="8"/>
      <c r="C278" s="22">
        <v>9</v>
      </c>
      <c r="D278" s="112" t="s">
        <v>40</v>
      </c>
      <c r="E278" s="25"/>
      <c r="F278" s="27">
        <f t="shared" si="8"/>
        <v>0</v>
      </c>
      <c r="G278" s="8"/>
      <c r="H278" s="112" t="s">
        <v>41</v>
      </c>
      <c r="I278" s="51" t="s">
        <v>35</v>
      </c>
      <c r="J278" s="51">
        <v>1</v>
      </c>
      <c r="K278" s="26"/>
      <c r="L278" s="27">
        <f t="shared" si="9"/>
        <v>0</v>
      </c>
    </row>
    <row r="279" spans="2:12" x14ac:dyDescent="0.25">
      <c r="B279" s="8"/>
      <c r="C279" s="22">
        <v>10</v>
      </c>
      <c r="D279" s="112" t="s">
        <v>42</v>
      </c>
      <c r="E279" s="25"/>
      <c r="F279" s="27">
        <f t="shared" si="8"/>
        <v>0</v>
      </c>
      <c r="G279" s="8"/>
      <c r="H279" s="112" t="s">
        <v>43</v>
      </c>
      <c r="I279" s="51" t="s">
        <v>44</v>
      </c>
      <c r="J279" s="51">
        <v>1</v>
      </c>
      <c r="K279" s="26"/>
      <c r="L279" s="27">
        <f t="shared" si="9"/>
        <v>0</v>
      </c>
    </row>
    <row r="280" spans="2:12" x14ac:dyDescent="0.25">
      <c r="B280" s="8"/>
      <c r="C280" s="22">
        <v>11</v>
      </c>
      <c r="D280" s="112" t="s">
        <v>45</v>
      </c>
      <c r="E280" s="25"/>
      <c r="F280" s="27">
        <f t="shared" si="8"/>
        <v>0</v>
      </c>
      <c r="G280" s="8"/>
      <c r="H280" s="112" t="s">
        <v>46</v>
      </c>
      <c r="I280" s="51" t="s">
        <v>44</v>
      </c>
      <c r="J280" s="51">
        <v>1</v>
      </c>
      <c r="K280" s="26"/>
      <c r="L280" s="27">
        <f t="shared" si="9"/>
        <v>0</v>
      </c>
    </row>
    <row r="281" spans="2:12" x14ac:dyDescent="0.25">
      <c r="B281" s="8"/>
      <c r="C281" s="22">
        <v>12</v>
      </c>
      <c r="D281" s="112" t="s">
        <v>47</v>
      </c>
      <c r="E281" s="25"/>
      <c r="F281" s="27">
        <f t="shared" si="8"/>
        <v>0</v>
      </c>
      <c r="G281" s="8"/>
      <c r="H281" s="112" t="s">
        <v>48</v>
      </c>
      <c r="I281" s="51" t="s">
        <v>44</v>
      </c>
      <c r="J281" s="51">
        <v>4</v>
      </c>
      <c r="K281" s="26"/>
      <c r="L281" s="27">
        <f t="shared" si="9"/>
        <v>0</v>
      </c>
    </row>
    <row r="282" spans="2:12" x14ac:dyDescent="0.25">
      <c r="B282" s="8"/>
      <c r="C282" s="22">
        <v>13</v>
      </c>
      <c r="D282" s="112" t="s">
        <v>49</v>
      </c>
      <c r="E282" s="25"/>
      <c r="F282" s="27">
        <f t="shared" si="8"/>
        <v>0</v>
      </c>
      <c r="G282" s="8"/>
      <c r="H282" s="112" t="s">
        <v>50</v>
      </c>
      <c r="I282" s="51" t="s">
        <v>26</v>
      </c>
      <c r="J282" s="51">
        <v>2</v>
      </c>
      <c r="K282" s="26"/>
      <c r="L282" s="27">
        <f t="shared" si="9"/>
        <v>0</v>
      </c>
    </row>
    <row r="283" spans="2:12" ht="29.25" x14ac:dyDescent="0.25">
      <c r="B283" s="8"/>
      <c r="C283" s="22">
        <v>14</v>
      </c>
      <c r="D283" s="112" t="s">
        <v>51</v>
      </c>
      <c r="E283" s="25"/>
      <c r="F283" s="27">
        <f t="shared" si="8"/>
        <v>0</v>
      </c>
      <c r="G283" s="8"/>
      <c r="H283" s="112" t="s">
        <v>52</v>
      </c>
      <c r="I283" s="51" t="s">
        <v>53</v>
      </c>
      <c r="J283" s="51">
        <v>2</v>
      </c>
      <c r="K283" s="26"/>
      <c r="L283" s="27">
        <f t="shared" si="9"/>
        <v>0</v>
      </c>
    </row>
    <row r="284" spans="2:12" ht="29.25" x14ac:dyDescent="0.25">
      <c r="B284" s="8"/>
      <c r="C284" s="22">
        <v>15</v>
      </c>
      <c r="D284" s="112" t="s">
        <v>54</v>
      </c>
      <c r="E284" s="25"/>
      <c r="F284" s="27">
        <f t="shared" si="8"/>
        <v>0</v>
      </c>
      <c r="G284" s="8"/>
      <c r="H284" s="112" t="s">
        <v>55</v>
      </c>
      <c r="I284" s="51" t="s">
        <v>44</v>
      </c>
      <c r="J284" s="51">
        <v>2</v>
      </c>
      <c r="K284" s="26"/>
      <c r="L284" s="27">
        <f t="shared" si="9"/>
        <v>0</v>
      </c>
    </row>
    <row r="285" spans="2:12" x14ac:dyDescent="0.25">
      <c r="B285" s="8"/>
      <c r="C285" s="22">
        <v>16</v>
      </c>
      <c r="D285" s="112" t="s">
        <v>56</v>
      </c>
      <c r="E285" s="25"/>
      <c r="F285" s="27">
        <f t="shared" si="8"/>
        <v>0</v>
      </c>
      <c r="G285" s="8"/>
      <c r="H285" s="112" t="s">
        <v>57</v>
      </c>
      <c r="I285" s="51" t="s">
        <v>26</v>
      </c>
      <c r="J285" s="51">
        <v>2</v>
      </c>
      <c r="K285" s="26"/>
      <c r="L285" s="27">
        <f t="shared" si="9"/>
        <v>0</v>
      </c>
    </row>
    <row r="286" spans="2:12" x14ac:dyDescent="0.25">
      <c r="B286" s="8"/>
      <c r="C286" s="22">
        <v>17</v>
      </c>
      <c r="D286" s="112" t="s">
        <v>58</v>
      </c>
      <c r="E286" s="25"/>
      <c r="F286" s="27">
        <f t="shared" si="8"/>
        <v>0</v>
      </c>
      <c r="G286" s="8"/>
      <c r="H286" s="112" t="s">
        <v>59</v>
      </c>
      <c r="I286" s="51" t="s">
        <v>26</v>
      </c>
      <c r="J286" s="51">
        <v>2</v>
      </c>
      <c r="K286" s="26"/>
      <c r="L286" s="27">
        <f t="shared" si="9"/>
        <v>0</v>
      </c>
    </row>
    <row r="287" spans="2:12" x14ac:dyDescent="0.25">
      <c r="B287" s="8"/>
      <c r="C287" s="22">
        <v>18</v>
      </c>
      <c r="D287" s="112" t="s">
        <v>60</v>
      </c>
      <c r="E287" s="25"/>
      <c r="F287" s="27">
        <f t="shared" si="8"/>
        <v>0</v>
      </c>
      <c r="G287" s="8"/>
      <c r="H287" s="112" t="s">
        <v>61</v>
      </c>
      <c r="I287" s="51" t="s">
        <v>26</v>
      </c>
      <c r="J287" s="51">
        <v>2</v>
      </c>
      <c r="K287" s="26"/>
      <c r="L287" s="27">
        <f t="shared" si="9"/>
        <v>0</v>
      </c>
    </row>
    <row r="288" spans="2:12" x14ac:dyDescent="0.25">
      <c r="B288" s="8"/>
      <c r="C288" s="22">
        <v>19</v>
      </c>
      <c r="D288" s="112" t="s">
        <v>62</v>
      </c>
      <c r="E288" s="25"/>
      <c r="F288" s="27">
        <f t="shared" si="8"/>
        <v>0</v>
      </c>
      <c r="G288" s="8"/>
      <c r="H288" s="112" t="s">
        <v>63</v>
      </c>
      <c r="I288" s="51" t="s">
        <v>26</v>
      </c>
      <c r="J288" s="51">
        <v>2</v>
      </c>
      <c r="K288" s="26"/>
      <c r="L288" s="27">
        <f t="shared" si="9"/>
        <v>0</v>
      </c>
    </row>
    <row r="289" spans="2:12" x14ac:dyDescent="0.25">
      <c r="B289" s="8"/>
      <c r="C289" s="22">
        <v>20</v>
      </c>
      <c r="D289" s="112" t="s">
        <v>64</v>
      </c>
      <c r="E289" s="25"/>
      <c r="F289" s="27">
        <f t="shared" si="8"/>
        <v>0</v>
      </c>
      <c r="G289" s="8"/>
      <c r="H289" s="112" t="s">
        <v>65</v>
      </c>
      <c r="I289" s="51" t="s">
        <v>26</v>
      </c>
      <c r="J289" s="51">
        <v>2</v>
      </c>
      <c r="K289" s="26"/>
      <c r="L289" s="27">
        <f t="shared" si="9"/>
        <v>0</v>
      </c>
    </row>
    <row r="290" spans="2:12" x14ac:dyDescent="0.25">
      <c r="B290" s="8"/>
      <c r="C290" s="22">
        <v>21</v>
      </c>
      <c r="D290" s="112" t="s">
        <v>66</v>
      </c>
      <c r="E290" s="25"/>
      <c r="F290" s="27">
        <f t="shared" si="8"/>
        <v>0</v>
      </c>
      <c r="G290" s="8"/>
      <c r="H290" s="112" t="s">
        <v>67</v>
      </c>
      <c r="I290" s="51" t="s">
        <v>26</v>
      </c>
      <c r="J290" s="51">
        <v>2</v>
      </c>
      <c r="K290" s="26"/>
      <c r="L290" s="27">
        <f t="shared" si="9"/>
        <v>0</v>
      </c>
    </row>
    <row r="291" spans="2:12" x14ac:dyDescent="0.25">
      <c r="B291" s="8"/>
      <c r="C291" s="22">
        <v>22</v>
      </c>
      <c r="D291" s="112" t="s">
        <v>68</v>
      </c>
      <c r="E291" s="25"/>
      <c r="F291" s="27">
        <f t="shared" si="8"/>
        <v>0</v>
      </c>
      <c r="G291" s="8"/>
      <c r="H291" s="112" t="s">
        <v>69</v>
      </c>
      <c r="I291" s="51" t="s">
        <v>26</v>
      </c>
      <c r="J291" s="51">
        <v>2</v>
      </c>
      <c r="K291" s="26"/>
      <c r="L291" s="27">
        <f t="shared" si="9"/>
        <v>0</v>
      </c>
    </row>
    <row r="292" spans="2:12" x14ac:dyDescent="0.25">
      <c r="B292" s="8"/>
      <c r="C292" s="22">
        <v>23</v>
      </c>
      <c r="D292" s="112" t="s">
        <v>70</v>
      </c>
      <c r="E292" s="25"/>
      <c r="F292" s="27">
        <f t="shared" si="8"/>
        <v>0</v>
      </c>
      <c r="G292" s="8"/>
      <c r="H292" s="112" t="s">
        <v>71</v>
      </c>
      <c r="I292" s="51" t="s">
        <v>26</v>
      </c>
      <c r="J292" s="51">
        <v>1</v>
      </c>
      <c r="K292" s="26"/>
      <c r="L292" s="27">
        <f t="shared" si="9"/>
        <v>0</v>
      </c>
    </row>
    <row r="293" spans="2:12" x14ac:dyDescent="0.25">
      <c r="B293" s="8"/>
      <c r="C293" s="22">
        <v>24</v>
      </c>
      <c r="D293" s="112" t="s">
        <v>229</v>
      </c>
      <c r="E293" s="25"/>
      <c r="F293" s="27">
        <f t="shared" si="8"/>
        <v>0</v>
      </c>
      <c r="G293" s="8"/>
      <c r="H293" s="112" t="s">
        <v>73</v>
      </c>
      <c r="I293" s="51" t="s">
        <v>26</v>
      </c>
      <c r="J293" s="51">
        <v>1</v>
      </c>
      <c r="K293" s="26"/>
      <c r="L293" s="27">
        <f t="shared" si="9"/>
        <v>0</v>
      </c>
    </row>
    <row r="294" spans="2:12" x14ac:dyDescent="0.25">
      <c r="B294" s="8"/>
      <c r="C294" s="22">
        <v>25</v>
      </c>
      <c r="D294" s="112" t="s">
        <v>74</v>
      </c>
      <c r="E294" s="25"/>
      <c r="F294" s="27">
        <f t="shared" si="8"/>
        <v>0</v>
      </c>
      <c r="G294" s="8"/>
      <c r="H294" s="112" t="s">
        <v>75</v>
      </c>
      <c r="I294" s="51" t="s">
        <v>26</v>
      </c>
      <c r="J294" s="51">
        <v>2</v>
      </c>
      <c r="K294" s="26"/>
      <c r="L294" s="27">
        <f t="shared" si="9"/>
        <v>0</v>
      </c>
    </row>
    <row r="295" spans="2:12" ht="29.25" x14ac:dyDescent="0.25">
      <c r="B295" s="8"/>
      <c r="C295" s="22">
        <v>26</v>
      </c>
      <c r="D295" s="112" t="s">
        <v>76</v>
      </c>
      <c r="E295" s="25"/>
      <c r="F295" s="27">
        <f t="shared" si="8"/>
        <v>0</v>
      </c>
      <c r="G295" s="8"/>
      <c r="H295" s="112" t="s">
        <v>77</v>
      </c>
      <c r="I295" s="51" t="s">
        <v>35</v>
      </c>
      <c r="J295" s="51">
        <v>2</v>
      </c>
      <c r="K295" s="26"/>
      <c r="L295" s="27">
        <f t="shared" si="9"/>
        <v>0</v>
      </c>
    </row>
    <row r="296" spans="2:12" x14ac:dyDescent="0.25">
      <c r="B296" s="8"/>
      <c r="C296" s="22">
        <v>27</v>
      </c>
      <c r="D296" s="112" t="s">
        <v>78</v>
      </c>
      <c r="E296" s="25"/>
      <c r="F296" s="27">
        <f t="shared" si="8"/>
        <v>0</v>
      </c>
      <c r="G296" s="8"/>
      <c r="H296" s="112" t="s">
        <v>79</v>
      </c>
      <c r="I296" s="51" t="s">
        <v>35</v>
      </c>
      <c r="J296" s="51">
        <v>2</v>
      </c>
      <c r="K296" s="26"/>
      <c r="L296" s="27">
        <f t="shared" si="9"/>
        <v>0</v>
      </c>
    </row>
    <row r="297" spans="2:12" x14ac:dyDescent="0.25">
      <c r="B297" s="8"/>
      <c r="C297" s="22">
        <v>28</v>
      </c>
      <c r="D297" s="112" t="s">
        <v>80</v>
      </c>
      <c r="E297" s="25"/>
      <c r="F297" s="27">
        <f t="shared" si="8"/>
        <v>0</v>
      </c>
      <c r="G297" s="8"/>
      <c r="H297" s="112" t="s">
        <v>81</v>
      </c>
      <c r="I297" s="51" t="s">
        <v>26</v>
      </c>
      <c r="J297" s="51">
        <v>2</v>
      </c>
      <c r="K297" s="26"/>
      <c r="L297" s="27">
        <f t="shared" si="9"/>
        <v>0</v>
      </c>
    </row>
    <row r="298" spans="2:12" x14ac:dyDescent="0.25">
      <c r="B298" s="8"/>
      <c r="C298" s="22">
        <v>29</v>
      </c>
      <c r="D298" s="112" t="s">
        <v>82</v>
      </c>
      <c r="E298" s="25"/>
      <c r="F298" s="27">
        <f t="shared" si="8"/>
        <v>0</v>
      </c>
      <c r="G298" s="8"/>
      <c r="H298" s="112" t="s">
        <v>83</v>
      </c>
      <c r="I298" s="51" t="s">
        <v>26</v>
      </c>
      <c r="J298" s="51">
        <v>2</v>
      </c>
      <c r="K298" s="26"/>
      <c r="L298" s="27">
        <f t="shared" si="9"/>
        <v>0</v>
      </c>
    </row>
    <row r="299" spans="2:12" x14ac:dyDescent="0.25">
      <c r="B299" s="8"/>
      <c r="C299" s="22">
        <v>30</v>
      </c>
      <c r="D299" s="112" t="s">
        <v>84</v>
      </c>
      <c r="E299" s="25"/>
      <c r="F299" s="27">
        <f t="shared" si="8"/>
        <v>0</v>
      </c>
      <c r="G299" s="8"/>
      <c r="H299" s="112" t="s">
        <v>85</v>
      </c>
      <c r="I299" s="51" t="s">
        <v>86</v>
      </c>
      <c r="J299" s="51">
        <v>1</v>
      </c>
      <c r="K299" s="26"/>
      <c r="L299" s="27">
        <f t="shared" si="9"/>
        <v>0</v>
      </c>
    </row>
    <row r="300" spans="2:12" x14ac:dyDescent="0.25">
      <c r="B300" s="8"/>
      <c r="C300" s="22">
        <v>31</v>
      </c>
      <c r="D300" s="112" t="s">
        <v>228</v>
      </c>
      <c r="E300" s="25"/>
      <c r="F300" s="27">
        <f t="shared" si="8"/>
        <v>0</v>
      </c>
      <c r="G300" s="8"/>
      <c r="H300" s="112" t="s">
        <v>88</v>
      </c>
      <c r="I300" s="51" t="s">
        <v>26</v>
      </c>
      <c r="J300" s="51">
        <v>1</v>
      </c>
      <c r="K300" s="26"/>
      <c r="L300" s="27">
        <f t="shared" si="9"/>
        <v>0</v>
      </c>
    </row>
    <row r="301" spans="2:12" x14ac:dyDescent="0.25">
      <c r="B301" s="8"/>
      <c r="C301" s="22">
        <v>32</v>
      </c>
      <c r="D301" s="112" t="s">
        <v>89</v>
      </c>
      <c r="E301" s="25"/>
      <c r="F301" s="27">
        <f t="shared" si="8"/>
        <v>0</v>
      </c>
      <c r="G301" s="8"/>
      <c r="H301" s="112" t="s">
        <v>90</v>
      </c>
      <c r="I301" s="51" t="s">
        <v>86</v>
      </c>
      <c r="J301" s="51">
        <v>1</v>
      </c>
      <c r="K301" s="26"/>
      <c r="L301" s="27">
        <f t="shared" si="9"/>
        <v>0</v>
      </c>
    </row>
    <row r="302" spans="2:12" x14ac:dyDescent="0.25">
      <c r="B302" s="8"/>
      <c r="C302" s="22">
        <v>33</v>
      </c>
      <c r="D302" s="112" t="s">
        <v>91</v>
      </c>
      <c r="E302" s="25"/>
      <c r="F302" s="27">
        <f t="shared" si="8"/>
        <v>0</v>
      </c>
      <c r="G302" s="8"/>
      <c r="H302" s="112" t="s">
        <v>92</v>
      </c>
      <c r="I302" s="51" t="s">
        <v>86</v>
      </c>
      <c r="J302" s="51">
        <v>1</v>
      </c>
      <c r="K302" s="26"/>
      <c r="L302" s="27">
        <f t="shared" si="9"/>
        <v>0</v>
      </c>
    </row>
    <row r="303" spans="2:12" x14ac:dyDescent="0.25">
      <c r="B303" s="8"/>
      <c r="C303" s="22">
        <v>34</v>
      </c>
      <c r="D303" s="112" t="s">
        <v>230</v>
      </c>
      <c r="E303" s="25"/>
      <c r="F303" s="27">
        <f t="shared" si="8"/>
        <v>0</v>
      </c>
      <c r="G303" s="8"/>
      <c r="H303" s="112" t="s">
        <v>94</v>
      </c>
      <c r="I303" s="51" t="s">
        <v>26</v>
      </c>
      <c r="J303" s="51">
        <v>1</v>
      </c>
      <c r="K303" s="26"/>
      <c r="L303" s="27">
        <f t="shared" si="9"/>
        <v>0</v>
      </c>
    </row>
    <row r="304" spans="2:12" x14ac:dyDescent="0.25">
      <c r="B304" s="8"/>
      <c r="C304" s="22">
        <v>35</v>
      </c>
      <c r="D304" s="112" t="s">
        <v>95</v>
      </c>
      <c r="E304" s="25"/>
      <c r="F304" s="27">
        <f t="shared" si="8"/>
        <v>0</v>
      </c>
      <c r="G304" s="8"/>
      <c r="H304" s="112" t="s">
        <v>96</v>
      </c>
      <c r="I304" s="51" t="s">
        <v>53</v>
      </c>
      <c r="J304" s="51">
        <v>1</v>
      </c>
      <c r="K304" s="26"/>
      <c r="L304" s="27">
        <f t="shared" si="9"/>
        <v>0</v>
      </c>
    </row>
    <row r="305" spans="2:12" x14ac:dyDescent="0.25">
      <c r="B305" s="8"/>
      <c r="C305" s="22">
        <v>36</v>
      </c>
      <c r="D305" s="112" t="s">
        <v>97</v>
      </c>
      <c r="E305" s="25"/>
      <c r="F305" s="27">
        <f t="shared" si="8"/>
        <v>0</v>
      </c>
      <c r="G305" s="8"/>
      <c r="H305" s="112" t="s">
        <v>98</v>
      </c>
      <c r="I305" s="51" t="s">
        <v>26</v>
      </c>
      <c r="J305" s="51">
        <v>1</v>
      </c>
      <c r="K305" s="26"/>
      <c r="L305" s="27">
        <f t="shared" si="9"/>
        <v>0</v>
      </c>
    </row>
    <row r="306" spans="2:12" x14ac:dyDescent="0.25">
      <c r="B306" s="8"/>
      <c r="C306" s="22">
        <v>37</v>
      </c>
      <c r="D306" s="112" t="s">
        <v>99</v>
      </c>
      <c r="E306" s="25"/>
      <c r="F306" s="27">
        <f t="shared" si="8"/>
        <v>0</v>
      </c>
      <c r="G306" s="8"/>
      <c r="H306" s="112" t="s">
        <v>100</v>
      </c>
      <c r="I306" s="51" t="s">
        <v>26</v>
      </c>
      <c r="J306" s="51">
        <v>1</v>
      </c>
      <c r="K306" s="26"/>
      <c r="L306" s="27">
        <f t="shared" si="9"/>
        <v>0</v>
      </c>
    </row>
    <row r="307" spans="2:12" x14ac:dyDescent="0.25">
      <c r="B307" s="8"/>
      <c r="C307" s="22">
        <v>38</v>
      </c>
      <c r="D307" s="112" t="s">
        <v>101</v>
      </c>
      <c r="E307" s="25"/>
      <c r="F307" s="27">
        <f t="shared" si="8"/>
        <v>0</v>
      </c>
      <c r="G307" s="8"/>
      <c r="H307" s="112" t="s">
        <v>102</v>
      </c>
      <c r="I307" s="51" t="s">
        <v>26</v>
      </c>
      <c r="J307" s="51">
        <v>1</v>
      </c>
      <c r="K307" s="26"/>
      <c r="L307" s="27">
        <f t="shared" si="9"/>
        <v>0</v>
      </c>
    </row>
    <row r="308" spans="2:12" x14ac:dyDescent="0.25">
      <c r="B308" s="8"/>
      <c r="C308" s="22">
        <v>39</v>
      </c>
      <c r="D308" s="112" t="s">
        <v>103</v>
      </c>
      <c r="E308" s="25"/>
      <c r="F308" s="27">
        <f t="shared" si="8"/>
        <v>0</v>
      </c>
      <c r="G308" s="8"/>
      <c r="H308" s="112" t="s">
        <v>104</v>
      </c>
      <c r="I308" s="51" t="s">
        <v>26</v>
      </c>
      <c r="J308" s="51">
        <v>1</v>
      </c>
      <c r="K308" s="26"/>
      <c r="L308" s="27">
        <f t="shared" si="9"/>
        <v>0</v>
      </c>
    </row>
    <row r="309" spans="2:12" x14ac:dyDescent="0.25">
      <c r="B309" s="8"/>
      <c r="C309" s="22">
        <v>40</v>
      </c>
      <c r="D309" s="112" t="s">
        <v>105</v>
      </c>
      <c r="E309" s="25"/>
      <c r="F309" s="27">
        <f t="shared" si="8"/>
        <v>0</v>
      </c>
      <c r="G309" s="8"/>
      <c r="H309" s="112" t="s">
        <v>106</v>
      </c>
      <c r="I309" s="51" t="s">
        <v>26</v>
      </c>
      <c r="J309" s="51">
        <v>1</v>
      </c>
      <c r="K309" s="26"/>
      <c r="L309" s="27">
        <f t="shared" si="9"/>
        <v>0</v>
      </c>
    </row>
    <row r="310" spans="2:12" x14ac:dyDescent="0.25">
      <c r="B310" s="8"/>
      <c r="C310" s="22">
        <v>41</v>
      </c>
      <c r="D310" s="112" t="s">
        <v>107</v>
      </c>
      <c r="E310" s="25"/>
      <c r="F310" s="27">
        <f t="shared" si="8"/>
        <v>0</v>
      </c>
      <c r="G310" s="8"/>
      <c r="H310" s="112" t="s">
        <v>108</v>
      </c>
      <c r="I310" s="51" t="s">
        <v>26</v>
      </c>
      <c r="J310" s="51">
        <v>1</v>
      </c>
      <c r="K310" s="26"/>
      <c r="L310" s="27">
        <f t="shared" si="9"/>
        <v>0</v>
      </c>
    </row>
    <row r="311" spans="2:12" x14ac:dyDescent="0.25">
      <c r="B311" s="8"/>
      <c r="C311" s="22">
        <v>42</v>
      </c>
      <c r="D311" s="112" t="s">
        <v>109</v>
      </c>
      <c r="E311" s="25"/>
      <c r="F311" s="27">
        <f t="shared" si="8"/>
        <v>0</v>
      </c>
      <c r="G311" s="8"/>
      <c r="H311" s="112" t="s">
        <v>110</v>
      </c>
      <c r="I311" s="51" t="s">
        <v>26</v>
      </c>
      <c r="J311" s="51">
        <v>1</v>
      </c>
      <c r="K311" s="26"/>
      <c r="L311" s="27">
        <f t="shared" si="9"/>
        <v>0</v>
      </c>
    </row>
    <row r="312" spans="2:12" x14ac:dyDescent="0.25">
      <c r="B312" s="8"/>
      <c r="C312" s="22">
        <v>43</v>
      </c>
      <c r="D312" s="112" t="s">
        <v>111</v>
      </c>
      <c r="E312" s="25"/>
      <c r="F312" s="27">
        <f t="shared" si="8"/>
        <v>0</v>
      </c>
      <c r="G312" s="8"/>
      <c r="H312" s="112" t="s">
        <v>112</v>
      </c>
      <c r="I312" s="51" t="s">
        <v>26</v>
      </c>
      <c r="J312" s="51">
        <v>1</v>
      </c>
      <c r="K312" s="26"/>
      <c r="L312" s="27">
        <f t="shared" si="9"/>
        <v>0</v>
      </c>
    </row>
    <row r="313" spans="2:12" ht="29.25" x14ac:dyDescent="0.25">
      <c r="B313" s="8"/>
      <c r="C313" s="22">
        <v>44</v>
      </c>
      <c r="D313" s="112" t="s">
        <v>113</v>
      </c>
      <c r="E313" s="25"/>
      <c r="F313" s="27">
        <f t="shared" si="8"/>
        <v>0</v>
      </c>
      <c r="G313" s="8"/>
      <c r="H313" s="112" t="s">
        <v>114</v>
      </c>
      <c r="I313" s="51" t="s">
        <v>115</v>
      </c>
      <c r="J313" s="51">
        <v>6</v>
      </c>
      <c r="K313" s="26"/>
      <c r="L313" s="27">
        <f t="shared" si="9"/>
        <v>0</v>
      </c>
    </row>
    <row r="314" spans="2:12" x14ac:dyDescent="0.25">
      <c r="B314" s="8"/>
      <c r="C314" s="22">
        <v>45</v>
      </c>
      <c r="D314" s="112" t="s">
        <v>116</v>
      </c>
      <c r="E314" s="25"/>
      <c r="F314" s="27">
        <f t="shared" si="8"/>
        <v>0</v>
      </c>
      <c r="G314" s="8"/>
      <c r="H314" s="112" t="s">
        <v>117</v>
      </c>
      <c r="I314" s="51" t="s">
        <v>26</v>
      </c>
      <c r="J314" s="51">
        <v>4</v>
      </c>
      <c r="K314" s="26"/>
      <c r="L314" s="27">
        <f t="shared" si="9"/>
        <v>0</v>
      </c>
    </row>
    <row r="315" spans="2:12" x14ac:dyDescent="0.25">
      <c r="B315" s="8"/>
      <c r="C315" s="22">
        <v>46</v>
      </c>
      <c r="D315" s="112" t="s">
        <v>118</v>
      </c>
      <c r="E315" s="25"/>
      <c r="F315" s="27">
        <f t="shared" si="8"/>
        <v>0</v>
      </c>
      <c r="G315" s="8"/>
      <c r="H315" s="112" t="s">
        <v>119</v>
      </c>
      <c r="I315" s="51" t="s">
        <v>26</v>
      </c>
      <c r="J315" s="51">
        <v>4</v>
      </c>
      <c r="K315" s="26"/>
      <c r="L315" s="27">
        <f t="shared" si="9"/>
        <v>0</v>
      </c>
    </row>
    <row r="316" spans="2:12" x14ac:dyDescent="0.25">
      <c r="B316" s="8"/>
      <c r="C316" s="22">
        <v>47</v>
      </c>
      <c r="D316" s="112" t="s">
        <v>120</v>
      </c>
      <c r="E316" s="25"/>
      <c r="F316" s="27">
        <f t="shared" si="8"/>
        <v>0</v>
      </c>
      <c r="G316" s="8"/>
      <c r="H316" s="112" t="s">
        <v>121</v>
      </c>
      <c r="I316" s="51" t="s">
        <v>26</v>
      </c>
      <c r="J316" s="51">
        <v>1</v>
      </c>
      <c r="K316" s="26"/>
      <c r="L316" s="27">
        <f t="shared" si="9"/>
        <v>0</v>
      </c>
    </row>
    <row r="317" spans="2:12" x14ac:dyDescent="0.25">
      <c r="B317" s="8"/>
      <c r="C317" s="22">
        <v>48</v>
      </c>
      <c r="D317" s="112" t="s">
        <v>122</v>
      </c>
      <c r="E317" s="25"/>
      <c r="F317" s="27">
        <f t="shared" si="8"/>
        <v>0</v>
      </c>
      <c r="G317" s="8"/>
      <c r="H317" s="112" t="s">
        <v>123</v>
      </c>
      <c r="I317" s="51" t="s">
        <v>26</v>
      </c>
      <c r="J317" s="51">
        <v>1</v>
      </c>
      <c r="K317" s="26"/>
      <c r="L317" s="27">
        <f t="shared" si="9"/>
        <v>0</v>
      </c>
    </row>
    <row r="318" spans="2:12" x14ac:dyDescent="0.25">
      <c r="B318" s="8"/>
      <c r="C318" s="22">
        <v>49</v>
      </c>
      <c r="D318" s="112" t="s">
        <v>124</v>
      </c>
      <c r="E318" s="25"/>
      <c r="F318" s="27">
        <f t="shared" si="8"/>
        <v>0</v>
      </c>
      <c r="G318" s="8"/>
      <c r="H318" s="112" t="s">
        <v>125</v>
      </c>
      <c r="I318" s="51" t="s">
        <v>26</v>
      </c>
      <c r="J318" s="51">
        <v>1</v>
      </c>
      <c r="K318" s="26"/>
      <c r="L318" s="27">
        <f t="shared" si="9"/>
        <v>0</v>
      </c>
    </row>
    <row r="319" spans="2:12" x14ac:dyDescent="0.25">
      <c r="B319" s="8"/>
      <c r="C319" s="22">
        <v>50</v>
      </c>
      <c r="D319" s="112" t="s">
        <v>126</v>
      </c>
      <c r="E319" s="25"/>
      <c r="F319" s="27">
        <f t="shared" si="8"/>
        <v>0</v>
      </c>
      <c r="G319" s="8"/>
      <c r="H319" s="112" t="s">
        <v>127</v>
      </c>
      <c r="I319" s="51" t="s">
        <v>26</v>
      </c>
      <c r="J319" s="51">
        <v>1</v>
      </c>
      <c r="K319" s="26"/>
      <c r="L319" s="27">
        <f t="shared" si="9"/>
        <v>0</v>
      </c>
    </row>
    <row r="320" spans="2:12" x14ac:dyDescent="0.25">
      <c r="B320" s="8"/>
      <c r="C320" s="22">
        <v>51</v>
      </c>
      <c r="D320" s="112" t="s">
        <v>128</v>
      </c>
      <c r="E320" s="25"/>
      <c r="F320" s="27">
        <f t="shared" si="8"/>
        <v>0</v>
      </c>
      <c r="G320" s="8"/>
      <c r="H320" s="112" t="s">
        <v>129</v>
      </c>
      <c r="I320" s="51" t="s">
        <v>26</v>
      </c>
      <c r="J320" s="51">
        <v>1</v>
      </c>
      <c r="K320" s="26"/>
      <c r="L320" s="27">
        <f t="shared" si="9"/>
        <v>0</v>
      </c>
    </row>
    <row r="321" spans="2:12" ht="29.25" x14ac:dyDescent="0.25">
      <c r="B321" s="8"/>
      <c r="C321" s="22">
        <v>52</v>
      </c>
      <c r="D321" s="112" t="s">
        <v>130</v>
      </c>
      <c r="E321" s="25"/>
      <c r="F321" s="27">
        <f t="shared" si="8"/>
        <v>0</v>
      </c>
      <c r="G321" s="8"/>
      <c r="H321" s="112" t="s">
        <v>131</v>
      </c>
      <c r="I321" s="51" t="s">
        <v>26</v>
      </c>
      <c r="J321" s="51">
        <v>1</v>
      </c>
      <c r="K321" s="26"/>
      <c r="L321" s="27">
        <f t="shared" si="9"/>
        <v>0</v>
      </c>
    </row>
    <row r="322" spans="2:12" x14ac:dyDescent="0.25">
      <c r="B322" s="8"/>
      <c r="C322" s="22">
        <v>53</v>
      </c>
      <c r="D322" s="112" t="s">
        <v>132</v>
      </c>
      <c r="E322" s="25"/>
      <c r="F322" s="27">
        <f t="shared" si="8"/>
        <v>0</v>
      </c>
      <c r="G322" s="8"/>
      <c r="H322" s="112" t="s">
        <v>133</v>
      </c>
      <c r="I322" s="51" t="s">
        <v>26</v>
      </c>
      <c r="J322" s="51">
        <v>4</v>
      </c>
      <c r="K322" s="26"/>
      <c r="L322" s="27">
        <f t="shared" si="9"/>
        <v>0</v>
      </c>
    </row>
    <row r="323" spans="2:12" x14ac:dyDescent="0.25">
      <c r="B323" s="8"/>
      <c r="C323" s="22">
        <v>54</v>
      </c>
      <c r="D323" s="112" t="s">
        <v>134</v>
      </c>
      <c r="E323" s="25"/>
      <c r="F323" s="27">
        <f t="shared" si="8"/>
        <v>0</v>
      </c>
      <c r="G323" s="8"/>
      <c r="H323" s="112" t="s">
        <v>135</v>
      </c>
      <c r="I323" s="51" t="s">
        <v>26</v>
      </c>
      <c r="J323" s="51">
        <v>4</v>
      </c>
      <c r="K323" s="26"/>
      <c r="L323" s="27">
        <f t="shared" si="9"/>
        <v>0</v>
      </c>
    </row>
    <row r="324" spans="2:12" x14ac:dyDescent="0.25">
      <c r="B324" s="8"/>
      <c r="C324" s="22">
        <v>55</v>
      </c>
      <c r="D324" s="112" t="s">
        <v>136</v>
      </c>
      <c r="E324" s="25"/>
      <c r="F324" s="27">
        <f t="shared" si="8"/>
        <v>0</v>
      </c>
      <c r="G324" s="8"/>
      <c r="H324" s="112" t="s">
        <v>137</v>
      </c>
      <c r="I324" s="51" t="s">
        <v>26</v>
      </c>
      <c r="J324" s="51">
        <v>1</v>
      </c>
      <c r="K324" s="26"/>
      <c r="L324" s="27">
        <f t="shared" si="9"/>
        <v>0</v>
      </c>
    </row>
    <row r="325" spans="2:12" ht="28.5" x14ac:dyDescent="0.25">
      <c r="B325" s="8"/>
      <c r="C325" s="22">
        <v>56</v>
      </c>
      <c r="D325" s="50" t="s">
        <v>138</v>
      </c>
      <c r="E325" s="25"/>
      <c r="F325" s="27">
        <f t="shared" si="8"/>
        <v>0</v>
      </c>
      <c r="G325" s="8"/>
      <c r="H325" s="119" t="s">
        <v>139</v>
      </c>
      <c r="I325" s="51" t="s">
        <v>26</v>
      </c>
      <c r="J325" s="51">
        <v>1</v>
      </c>
      <c r="K325" s="26"/>
      <c r="L325" s="27">
        <f t="shared" si="9"/>
        <v>0</v>
      </c>
    </row>
    <row r="326" spans="2:12" ht="29.25" x14ac:dyDescent="0.25">
      <c r="B326" s="8"/>
      <c r="C326" s="22">
        <v>57</v>
      </c>
      <c r="D326" s="112" t="s">
        <v>140</v>
      </c>
      <c r="E326" s="25"/>
      <c r="F326" s="27">
        <f t="shared" si="8"/>
        <v>0</v>
      </c>
      <c r="G326" s="8"/>
      <c r="H326" s="112" t="s">
        <v>141</v>
      </c>
      <c r="I326" s="51" t="s">
        <v>26</v>
      </c>
      <c r="J326" s="51">
        <v>1</v>
      </c>
      <c r="K326" s="26"/>
      <c r="L326" s="27">
        <f t="shared" si="9"/>
        <v>0</v>
      </c>
    </row>
    <row r="327" spans="2:12" x14ac:dyDescent="0.25">
      <c r="B327" s="8"/>
      <c r="C327" s="22">
        <v>58</v>
      </c>
      <c r="D327" s="112" t="s">
        <v>142</v>
      </c>
      <c r="E327" s="25"/>
      <c r="F327" s="27">
        <f t="shared" si="8"/>
        <v>0</v>
      </c>
      <c r="G327" s="8"/>
      <c r="H327" s="112" t="s">
        <v>143</v>
      </c>
      <c r="I327" s="51" t="s">
        <v>26</v>
      </c>
      <c r="J327" s="51">
        <v>1</v>
      </c>
      <c r="K327" s="26"/>
      <c r="L327" s="27">
        <f t="shared" si="9"/>
        <v>0</v>
      </c>
    </row>
    <row r="328" spans="2:12" ht="29.25" x14ac:dyDescent="0.25">
      <c r="B328" s="8"/>
      <c r="C328" s="22">
        <v>59</v>
      </c>
      <c r="D328" s="112" t="s">
        <v>144</v>
      </c>
      <c r="E328" s="25"/>
      <c r="F328" s="27">
        <f t="shared" si="8"/>
        <v>0</v>
      </c>
      <c r="G328" s="8"/>
      <c r="H328" s="112" t="s">
        <v>145</v>
      </c>
      <c r="I328" s="51" t="s">
        <v>26</v>
      </c>
      <c r="J328" s="51">
        <v>1</v>
      </c>
      <c r="K328" s="26"/>
      <c r="L328" s="27">
        <f t="shared" si="9"/>
        <v>0</v>
      </c>
    </row>
    <row r="329" spans="2:12" x14ac:dyDescent="0.25">
      <c r="B329" s="8"/>
      <c r="C329" s="22">
        <v>60</v>
      </c>
      <c r="D329" s="112" t="s">
        <v>146</v>
      </c>
      <c r="E329" s="25"/>
      <c r="F329" s="27">
        <f t="shared" si="8"/>
        <v>0</v>
      </c>
      <c r="G329" s="8"/>
      <c r="H329" s="112" t="s">
        <v>147</v>
      </c>
      <c r="I329" s="51" t="s">
        <v>26</v>
      </c>
      <c r="J329" s="51">
        <v>1</v>
      </c>
      <c r="K329" s="26"/>
      <c r="L329" s="27">
        <f t="shared" si="9"/>
        <v>0</v>
      </c>
    </row>
    <row r="330" spans="2:12" x14ac:dyDescent="0.25">
      <c r="B330" s="8"/>
      <c r="C330" s="22">
        <v>61</v>
      </c>
      <c r="D330" s="112" t="s">
        <v>148</v>
      </c>
      <c r="E330" s="25"/>
      <c r="F330" s="27">
        <f t="shared" si="8"/>
        <v>0</v>
      </c>
      <c r="G330" s="8"/>
      <c r="H330" s="112" t="s">
        <v>149</v>
      </c>
      <c r="I330" s="51" t="s">
        <v>26</v>
      </c>
      <c r="J330" s="51">
        <v>1</v>
      </c>
      <c r="K330" s="26"/>
      <c r="L330" s="27">
        <f t="shared" si="9"/>
        <v>0</v>
      </c>
    </row>
    <row r="331" spans="2:12" x14ac:dyDescent="0.25">
      <c r="B331" s="8"/>
      <c r="C331" s="22">
        <v>62</v>
      </c>
      <c r="D331" s="112" t="s">
        <v>150</v>
      </c>
      <c r="E331" s="25"/>
      <c r="F331" s="27">
        <f t="shared" si="8"/>
        <v>0</v>
      </c>
      <c r="G331" s="8"/>
      <c r="H331" s="112" t="s">
        <v>151</v>
      </c>
      <c r="I331" s="51" t="s">
        <v>26</v>
      </c>
      <c r="J331" s="51">
        <v>1</v>
      </c>
      <c r="K331" s="26"/>
      <c r="L331" s="27">
        <f t="shared" si="9"/>
        <v>0</v>
      </c>
    </row>
    <row r="332" spans="2:12" ht="29.25" x14ac:dyDescent="0.25">
      <c r="B332" s="8"/>
      <c r="C332" s="22">
        <v>63</v>
      </c>
      <c r="D332" s="112" t="s">
        <v>152</v>
      </c>
      <c r="E332" s="25"/>
      <c r="F332" s="27">
        <f t="shared" si="8"/>
        <v>0</v>
      </c>
      <c r="G332" s="8"/>
      <c r="H332" s="112" t="s">
        <v>153</v>
      </c>
      <c r="I332" s="51" t="s">
        <v>26</v>
      </c>
      <c r="J332" s="51">
        <v>1</v>
      </c>
      <c r="K332" s="26"/>
      <c r="L332" s="27">
        <f t="shared" si="9"/>
        <v>0</v>
      </c>
    </row>
    <row r="333" spans="2:12" x14ac:dyDescent="0.25">
      <c r="B333" s="8"/>
      <c r="C333" s="22">
        <v>64</v>
      </c>
      <c r="D333" s="112" t="s">
        <v>154</v>
      </c>
      <c r="E333" s="25"/>
      <c r="F333" s="27">
        <f t="shared" si="8"/>
        <v>0</v>
      </c>
      <c r="G333" s="8"/>
      <c r="H333" s="112" t="s">
        <v>155</v>
      </c>
      <c r="I333" s="51" t="s">
        <v>26</v>
      </c>
      <c r="J333" s="51">
        <v>1</v>
      </c>
      <c r="K333" s="26"/>
      <c r="L333" s="27">
        <f t="shared" si="9"/>
        <v>0</v>
      </c>
    </row>
    <row r="334" spans="2:12" x14ac:dyDescent="0.25">
      <c r="B334" s="8"/>
      <c r="C334" s="22">
        <v>65</v>
      </c>
      <c r="D334" s="112" t="s">
        <v>156</v>
      </c>
      <c r="E334" s="25"/>
      <c r="F334" s="27">
        <f t="shared" si="8"/>
        <v>0</v>
      </c>
      <c r="G334" s="8"/>
      <c r="H334" s="112" t="s">
        <v>157</v>
      </c>
      <c r="I334" s="51" t="s">
        <v>26</v>
      </c>
      <c r="J334" s="51">
        <v>1</v>
      </c>
      <c r="K334" s="26"/>
      <c r="L334" s="27">
        <f t="shared" si="9"/>
        <v>0</v>
      </c>
    </row>
    <row r="335" spans="2:12" x14ac:dyDescent="0.25">
      <c r="B335" s="8"/>
      <c r="C335" s="22">
        <v>66</v>
      </c>
      <c r="D335" s="112" t="s">
        <v>158</v>
      </c>
      <c r="E335" s="25"/>
      <c r="F335" s="27">
        <f t="shared" ref="F335:F366" si="10">E335*$B$265</f>
        <v>0</v>
      </c>
      <c r="G335" s="8"/>
      <c r="H335" s="112" t="s">
        <v>159</v>
      </c>
      <c r="I335" s="51" t="s">
        <v>26</v>
      </c>
      <c r="J335" s="51">
        <v>1</v>
      </c>
      <c r="K335" s="26"/>
      <c r="L335" s="27">
        <f t="shared" ref="L335:L366" si="11">J335*K335</f>
        <v>0</v>
      </c>
    </row>
    <row r="336" spans="2:12" x14ac:dyDescent="0.25">
      <c r="B336" s="8"/>
      <c r="C336" s="22">
        <v>67</v>
      </c>
      <c r="D336" s="112" t="s">
        <v>160</v>
      </c>
      <c r="E336" s="25"/>
      <c r="F336" s="27">
        <f t="shared" si="10"/>
        <v>0</v>
      </c>
      <c r="G336" s="8"/>
      <c r="H336" s="112" t="s">
        <v>161</v>
      </c>
      <c r="I336" s="51" t="s">
        <v>26</v>
      </c>
      <c r="J336" s="51">
        <v>2</v>
      </c>
      <c r="K336" s="26"/>
      <c r="L336" s="27">
        <f t="shared" si="11"/>
        <v>0</v>
      </c>
    </row>
    <row r="337" spans="2:12" x14ac:dyDescent="0.25">
      <c r="B337" s="8"/>
      <c r="C337" s="22">
        <v>68</v>
      </c>
      <c r="D337" s="112" t="s">
        <v>162</v>
      </c>
      <c r="E337" s="25"/>
      <c r="F337" s="27">
        <f t="shared" si="10"/>
        <v>0</v>
      </c>
      <c r="G337" s="8"/>
      <c r="H337" s="112" t="s">
        <v>163</v>
      </c>
      <c r="I337" s="51" t="s">
        <v>26</v>
      </c>
      <c r="J337" s="51">
        <v>4</v>
      </c>
      <c r="K337" s="26"/>
      <c r="L337" s="27">
        <f t="shared" si="11"/>
        <v>0</v>
      </c>
    </row>
    <row r="338" spans="2:12" x14ac:dyDescent="0.25">
      <c r="B338" s="8"/>
      <c r="C338" s="22">
        <v>69</v>
      </c>
      <c r="D338" s="112" t="s">
        <v>164</v>
      </c>
      <c r="E338" s="25"/>
      <c r="F338" s="27">
        <f t="shared" si="10"/>
        <v>0</v>
      </c>
      <c r="G338" s="8"/>
      <c r="H338" s="112" t="s">
        <v>165</v>
      </c>
      <c r="I338" s="51" t="s">
        <v>26</v>
      </c>
      <c r="J338" s="51">
        <v>2</v>
      </c>
      <c r="K338" s="26"/>
      <c r="L338" s="27">
        <f t="shared" si="11"/>
        <v>0</v>
      </c>
    </row>
    <row r="339" spans="2:12" ht="29.25" x14ac:dyDescent="0.25">
      <c r="B339" s="8"/>
      <c r="C339" s="22">
        <v>70</v>
      </c>
      <c r="D339" s="112" t="s">
        <v>166</v>
      </c>
      <c r="E339" s="25"/>
      <c r="F339" s="27">
        <f t="shared" si="10"/>
        <v>0</v>
      </c>
      <c r="G339" s="8"/>
      <c r="H339" s="112" t="s">
        <v>167</v>
      </c>
      <c r="I339" s="51" t="s">
        <v>26</v>
      </c>
      <c r="J339" s="51">
        <v>1</v>
      </c>
      <c r="K339" s="26"/>
      <c r="L339" s="27">
        <f t="shared" si="11"/>
        <v>0</v>
      </c>
    </row>
    <row r="340" spans="2:12" x14ac:dyDescent="0.25">
      <c r="B340" s="8"/>
      <c r="C340" s="22">
        <v>71</v>
      </c>
      <c r="D340" s="112" t="s">
        <v>168</v>
      </c>
      <c r="E340" s="25"/>
      <c r="F340" s="27">
        <f t="shared" si="10"/>
        <v>0</v>
      </c>
      <c r="G340" s="8"/>
      <c r="H340" s="112" t="s">
        <v>169</v>
      </c>
      <c r="I340" s="51" t="s">
        <v>26</v>
      </c>
      <c r="J340" s="51">
        <v>1</v>
      </c>
      <c r="K340" s="26"/>
      <c r="L340" s="27">
        <f t="shared" si="11"/>
        <v>0</v>
      </c>
    </row>
    <row r="341" spans="2:12" x14ac:dyDescent="0.25">
      <c r="B341" s="8"/>
      <c r="C341" s="22">
        <v>72</v>
      </c>
      <c r="D341" s="112" t="s">
        <v>170</v>
      </c>
      <c r="E341" s="25"/>
      <c r="F341" s="27">
        <f t="shared" si="10"/>
        <v>0</v>
      </c>
      <c r="G341" s="8"/>
      <c r="H341" s="112" t="s">
        <v>171</v>
      </c>
      <c r="I341" s="51" t="s">
        <v>26</v>
      </c>
      <c r="J341" s="51">
        <v>1</v>
      </c>
      <c r="K341" s="26"/>
      <c r="L341" s="27">
        <f t="shared" si="11"/>
        <v>0</v>
      </c>
    </row>
    <row r="342" spans="2:12" x14ac:dyDescent="0.25">
      <c r="B342" s="8"/>
      <c r="C342" s="22">
        <v>73</v>
      </c>
      <c r="D342" s="112" t="s">
        <v>172</v>
      </c>
      <c r="E342" s="25"/>
      <c r="F342" s="27">
        <f t="shared" si="10"/>
        <v>0</v>
      </c>
      <c r="G342" s="8"/>
      <c r="H342" s="112" t="s">
        <v>173</v>
      </c>
      <c r="I342" s="51" t="s">
        <v>26</v>
      </c>
      <c r="J342" s="51">
        <v>1</v>
      </c>
      <c r="K342" s="26"/>
      <c r="L342" s="27">
        <f t="shared" si="11"/>
        <v>0</v>
      </c>
    </row>
    <row r="343" spans="2:12" x14ac:dyDescent="0.25">
      <c r="B343" s="8"/>
      <c r="C343" s="22">
        <v>74</v>
      </c>
      <c r="D343" s="112" t="s">
        <v>174</v>
      </c>
      <c r="E343" s="25"/>
      <c r="F343" s="27">
        <f t="shared" si="10"/>
        <v>0</v>
      </c>
      <c r="G343" s="8"/>
      <c r="H343" s="112" t="s">
        <v>175</v>
      </c>
      <c r="I343" s="51" t="s">
        <v>26</v>
      </c>
      <c r="J343" s="51">
        <v>1</v>
      </c>
      <c r="K343" s="26"/>
      <c r="L343" s="27">
        <f t="shared" si="11"/>
        <v>0</v>
      </c>
    </row>
    <row r="344" spans="2:12" x14ac:dyDescent="0.25">
      <c r="B344" s="8"/>
      <c r="C344" s="22">
        <v>75</v>
      </c>
      <c r="D344" s="112" t="s">
        <v>176</v>
      </c>
      <c r="E344" s="25"/>
      <c r="F344" s="27">
        <f t="shared" si="10"/>
        <v>0</v>
      </c>
      <c r="G344" s="8"/>
      <c r="H344" s="112" t="s">
        <v>177</v>
      </c>
      <c r="I344" s="51" t="s">
        <v>26</v>
      </c>
      <c r="J344" s="51">
        <v>1</v>
      </c>
      <c r="K344" s="26"/>
      <c r="L344" s="27">
        <f t="shared" si="11"/>
        <v>0</v>
      </c>
    </row>
    <row r="345" spans="2:12" x14ac:dyDescent="0.25">
      <c r="B345" s="8"/>
      <c r="C345" s="22">
        <v>76</v>
      </c>
      <c r="D345" s="112" t="s">
        <v>178</v>
      </c>
      <c r="E345" s="25"/>
      <c r="F345" s="27">
        <f t="shared" si="10"/>
        <v>0</v>
      </c>
      <c r="G345" s="8"/>
      <c r="H345" s="112" t="s">
        <v>179</v>
      </c>
      <c r="I345" s="51" t="s">
        <v>26</v>
      </c>
      <c r="J345" s="51">
        <v>1</v>
      </c>
      <c r="K345" s="26"/>
      <c r="L345" s="27">
        <f t="shared" si="11"/>
        <v>0</v>
      </c>
    </row>
    <row r="346" spans="2:12" x14ac:dyDescent="0.25">
      <c r="B346" s="8"/>
      <c r="C346" s="22">
        <v>77</v>
      </c>
      <c r="D346" s="112" t="s">
        <v>180</v>
      </c>
      <c r="E346" s="25"/>
      <c r="F346" s="27">
        <f t="shared" si="10"/>
        <v>0</v>
      </c>
      <c r="G346" s="8"/>
      <c r="H346" s="112" t="s">
        <v>181</v>
      </c>
      <c r="I346" s="51" t="s">
        <v>26</v>
      </c>
      <c r="J346" s="51">
        <v>1</v>
      </c>
      <c r="K346" s="26"/>
      <c r="L346" s="27">
        <f t="shared" si="11"/>
        <v>0</v>
      </c>
    </row>
    <row r="347" spans="2:12" x14ac:dyDescent="0.25">
      <c r="B347" s="8"/>
      <c r="C347" s="22">
        <v>78</v>
      </c>
      <c r="D347" s="112" t="s">
        <v>182</v>
      </c>
      <c r="E347" s="25"/>
      <c r="F347" s="27">
        <f t="shared" si="10"/>
        <v>0</v>
      </c>
      <c r="G347" s="8"/>
      <c r="H347" s="112" t="s">
        <v>183</v>
      </c>
      <c r="I347" s="51" t="s">
        <v>26</v>
      </c>
      <c r="J347" s="51">
        <v>1</v>
      </c>
      <c r="K347" s="26"/>
      <c r="L347" s="27">
        <f t="shared" si="11"/>
        <v>0</v>
      </c>
    </row>
    <row r="348" spans="2:12" x14ac:dyDescent="0.25">
      <c r="B348" s="8"/>
      <c r="C348" s="22">
        <v>79</v>
      </c>
      <c r="D348" s="112" t="s">
        <v>182</v>
      </c>
      <c r="E348" s="25"/>
      <c r="F348" s="27">
        <f t="shared" si="10"/>
        <v>0</v>
      </c>
      <c r="G348" s="8"/>
      <c r="H348" s="112" t="s">
        <v>184</v>
      </c>
      <c r="I348" s="51" t="s">
        <v>26</v>
      </c>
      <c r="J348" s="51">
        <v>1</v>
      </c>
      <c r="K348" s="26"/>
      <c r="L348" s="27">
        <f t="shared" si="11"/>
        <v>0</v>
      </c>
    </row>
    <row r="349" spans="2:12" x14ac:dyDescent="0.25">
      <c r="B349" s="8"/>
      <c r="C349" s="22">
        <v>80</v>
      </c>
      <c r="D349" s="112" t="s">
        <v>185</v>
      </c>
      <c r="E349" s="25"/>
      <c r="F349" s="27">
        <f t="shared" si="10"/>
        <v>0</v>
      </c>
      <c r="G349" s="8"/>
      <c r="H349" s="112" t="s">
        <v>186</v>
      </c>
      <c r="I349" s="51" t="s">
        <v>35</v>
      </c>
      <c r="J349" s="51">
        <v>2</v>
      </c>
      <c r="K349" s="26"/>
      <c r="L349" s="27">
        <f t="shared" si="11"/>
        <v>0</v>
      </c>
    </row>
    <row r="350" spans="2:12" x14ac:dyDescent="0.25">
      <c r="B350" s="8"/>
      <c r="C350" s="22">
        <v>81</v>
      </c>
      <c r="D350" s="112" t="s">
        <v>187</v>
      </c>
      <c r="E350" s="25"/>
      <c r="F350" s="27">
        <f t="shared" si="10"/>
        <v>0</v>
      </c>
      <c r="G350" s="8"/>
      <c r="H350" s="112" t="s">
        <v>188</v>
      </c>
      <c r="I350" s="51" t="s">
        <v>26</v>
      </c>
      <c r="J350" s="51">
        <v>2</v>
      </c>
      <c r="K350" s="26"/>
      <c r="L350" s="27">
        <f t="shared" si="11"/>
        <v>0</v>
      </c>
    </row>
    <row r="351" spans="2:12" ht="29.25" x14ac:dyDescent="0.25">
      <c r="B351" s="8"/>
      <c r="C351" s="22">
        <v>82</v>
      </c>
      <c r="D351" s="112" t="s">
        <v>189</v>
      </c>
      <c r="E351" s="25"/>
      <c r="F351" s="27">
        <f t="shared" si="10"/>
        <v>0</v>
      </c>
      <c r="G351" s="8"/>
      <c r="H351" s="112" t="s">
        <v>190</v>
      </c>
      <c r="I351" s="51" t="s">
        <v>26</v>
      </c>
      <c r="J351" s="51">
        <v>2</v>
      </c>
      <c r="K351" s="26"/>
      <c r="L351" s="27">
        <f t="shared" si="11"/>
        <v>0</v>
      </c>
    </row>
    <row r="352" spans="2:12" ht="29.25" x14ac:dyDescent="0.25">
      <c r="B352" s="8"/>
      <c r="C352" s="22">
        <v>83</v>
      </c>
      <c r="D352" s="112" t="s">
        <v>191</v>
      </c>
      <c r="E352" s="25"/>
      <c r="F352" s="27">
        <f t="shared" si="10"/>
        <v>0</v>
      </c>
      <c r="G352" s="8"/>
      <c r="H352" s="112" t="s">
        <v>192</v>
      </c>
      <c r="I352" s="51" t="s">
        <v>26</v>
      </c>
      <c r="J352" s="51">
        <v>1</v>
      </c>
      <c r="K352" s="26"/>
      <c r="L352" s="27">
        <f t="shared" si="11"/>
        <v>0</v>
      </c>
    </row>
    <row r="353" spans="2:12" x14ac:dyDescent="0.25">
      <c r="B353" s="8"/>
      <c r="C353" s="22">
        <v>84</v>
      </c>
      <c r="D353" s="112" t="s">
        <v>193</v>
      </c>
      <c r="E353" s="25"/>
      <c r="F353" s="27">
        <f t="shared" si="10"/>
        <v>0</v>
      </c>
      <c r="G353" s="8"/>
      <c r="H353" s="112" t="s">
        <v>194</v>
      </c>
      <c r="I353" s="51" t="s">
        <v>26</v>
      </c>
      <c r="J353" s="51">
        <v>1</v>
      </c>
      <c r="K353" s="26"/>
      <c r="L353" s="27">
        <f t="shared" si="11"/>
        <v>0</v>
      </c>
    </row>
    <row r="354" spans="2:12" x14ac:dyDescent="0.25">
      <c r="B354" s="8"/>
      <c r="C354" s="22">
        <v>85</v>
      </c>
      <c r="D354" s="112" t="s">
        <v>195</v>
      </c>
      <c r="E354" s="25"/>
      <c r="F354" s="27">
        <f t="shared" si="10"/>
        <v>0</v>
      </c>
      <c r="G354" s="8"/>
      <c r="H354" s="112" t="s">
        <v>196</v>
      </c>
      <c r="I354" s="51" t="s">
        <v>26</v>
      </c>
      <c r="J354" s="51">
        <v>1</v>
      </c>
      <c r="K354" s="26"/>
      <c r="L354" s="27">
        <f t="shared" si="11"/>
        <v>0</v>
      </c>
    </row>
    <row r="355" spans="2:12" x14ac:dyDescent="0.25">
      <c r="B355" s="8"/>
      <c r="C355" s="22">
        <v>86</v>
      </c>
      <c r="D355" s="112" t="s">
        <v>197</v>
      </c>
      <c r="E355" s="25"/>
      <c r="F355" s="27">
        <f t="shared" si="10"/>
        <v>0</v>
      </c>
      <c r="G355" s="8"/>
      <c r="H355" s="112" t="s">
        <v>198</v>
      </c>
      <c r="I355" s="51" t="s">
        <v>26</v>
      </c>
      <c r="J355" s="51">
        <v>1</v>
      </c>
      <c r="K355" s="26"/>
      <c r="L355" s="27">
        <f t="shared" si="11"/>
        <v>0</v>
      </c>
    </row>
    <row r="356" spans="2:12" x14ac:dyDescent="0.25">
      <c r="B356" s="8"/>
      <c r="C356" s="22">
        <v>87</v>
      </c>
      <c r="D356" s="112" t="s">
        <v>199</v>
      </c>
      <c r="E356" s="25"/>
      <c r="F356" s="27">
        <f t="shared" si="10"/>
        <v>0</v>
      </c>
      <c r="G356" s="8"/>
      <c r="H356" s="112" t="s">
        <v>200</v>
      </c>
      <c r="I356" s="51" t="s">
        <v>26</v>
      </c>
      <c r="J356" s="51">
        <v>1</v>
      </c>
      <c r="K356" s="26"/>
      <c r="L356" s="27">
        <f t="shared" si="11"/>
        <v>0</v>
      </c>
    </row>
    <row r="357" spans="2:12" ht="29.25" x14ac:dyDescent="0.25">
      <c r="B357" s="8"/>
      <c r="C357" s="22">
        <v>88</v>
      </c>
      <c r="D357" s="112" t="s">
        <v>201</v>
      </c>
      <c r="E357" s="25"/>
      <c r="F357" s="27">
        <f t="shared" si="10"/>
        <v>0</v>
      </c>
      <c r="G357" s="8"/>
      <c r="H357" s="112" t="s">
        <v>202</v>
      </c>
      <c r="I357" s="51" t="s">
        <v>26</v>
      </c>
      <c r="J357" s="51">
        <v>1</v>
      </c>
      <c r="K357" s="26"/>
      <c r="L357" s="27">
        <f t="shared" si="11"/>
        <v>0</v>
      </c>
    </row>
    <row r="358" spans="2:12" ht="29.25" x14ac:dyDescent="0.25">
      <c r="B358" s="8"/>
      <c r="C358" s="22">
        <v>89</v>
      </c>
      <c r="D358" s="112" t="s">
        <v>203</v>
      </c>
      <c r="E358" s="25"/>
      <c r="F358" s="27">
        <f t="shared" si="10"/>
        <v>0</v>
      </c>
      <c r="G358" s="8"/>
      <c r="H358" s="112" t="s">
        <v>204</v>
      </c>
      <c r="I358" s="51" t="s">
        <v>35</v>
      </c>
      <c r="J358" s="51">
        <v>1</v>
      </c>
      <c r="K358" s="26"/>
      <c r="L358" s="27">
        <f t="shared" si="11"/>
        <v>0</v>
      </c>
    </row>
    <row r="359" spans="2:12" x14ac:dyDescent="0.25">
      <c r="B359" s="8"/>
      <c r="C359" s="22">
        <v>90</v>
      </c>
      <c r="D359" s="112" t="s">
        <v>205</v>
      </c>
      <c r="E359" s="25"/>
      <c r="F359" s="27">
        <f t="shared" si="10"/>
        <v>0</v>
      </c>
      <c r="G359" s="8"/>
      <c r="H359" s="112" t="s">
        <v>206</v>
      </c>
      <c r="I359" s="51" t="s">
        <v>26</v>
      </c>
      <c r="J359" s="51">
        <v>1</v>
      </c>
      <c r="K359" s="26"/>
      <c r="L359" s="27">
        <f t="shared" si="11"/>
        <v>0</v>
      </c>
    </row>
    <row r="360" spans="2:12" x14ac:dyDescent="0.25">
      <c r="B360" s="8"/>
      <c r="C360" s="22">
        <v>91</v>
      </c>
      <c r="D360" s="112" t="s">
        <v>209</v>
      </c>
      <c r="E360" s="25"/>
      <c r="F360" s="27">
        <f t="shared" si="10"/>
        <v>0</v>
      </c>
      <c r="G360" s="8"/>
      <c r="H360" s="112" t="s">
        <v>210</v>
      </c>
      <c r="I360" s="51" t="s">
        <v>26</v>
      </c>
      <c r="J360" s="51">
        <v>1</v>
      </c>
      <c r="K360" s="26"/>
      <c r="L360" s="27">
        <f t="shared" si="11"/>
        <v>0</v>
      </c>
    </row>
    <row r="361" spans="2:12" x14ac:dyDescent="0.25">
      <c r="B361" s="8"/>
      <c r="C361" s="22">
        <v>92</v>
      </c>
      <c r="D361" s="112" t="s">
        <v>207</v>
      </c>
      <c r="E361" s="25"/>
      <c r="F361" s="27">
        <f t="shared" si="10"/>
        <v>0</v>
      </c>
      <c r="G361" s="8"/>
      <c r="H361" s="112" t="s">
        <v>208</v>
      </c>
      <c r="I361" s="51" t="s">
        <v>26</v>
      </c>
      <c r="J361" s="51">
        <v>1</v>
      </c>
      <c r="K361" s="26"/>
      <c r="L361" s="27">
        <f t="shared" si="11"/>
        <v>0</v>
      </c>
    </row>
    <row r="362" spans="2:12" x14ac:dyDescent="0.25">
      <c r="B362" s="8"/>
      <c r="C362" s="22">
        <v>93</v>
      </c>
      <c r="D362" s="112" t="s">
        <v>231</v>
      </c>
      <c r="E362" s="25"/>
      <c r="F362" s="27">
        <f t="shared" si="10"/>
        <v>0</v>
      </c>
      <c r="G362" s="8"/>
      <c r="H362" s="112" t="s">
        <v>232</v>
      </c>
      <c r="I362" s="51" t="s">
        <v>26</v>
      </c>
      <c r="J362" s="51">
        <v>1</v>
      </c>
      <c r="K362" s="26"/>
      <c r="L362" s="27">
        <f t="shared" si="11"/>
        <v>0</v>
      </c>
    </row>
    <row r="363" spans="2:12" ht="29.25" x14ac:dyDescent="0.25">
      <c r="B363" s="8"/>
      <c r="C363" s="22">
        <v>94</v>
      </c>
      <c r="D363" s="112" t="s">
        <v>233</v>
      </c>
      <c r="E363" s="25"/>
      <c r="F363" s="27">
        <f t="shared" si="10"/>
        <v>0</v>
      </c>
      <c r="G363" s="8"/>
      <c r="H363" s="112" t="s">
        <v>234</v>
      </c>
      <c r="I363" s="51" t="s">
        <v>26</v>
      </c>
      <c r="J363" s="51">
        <v>1</v>
      </c>
      <c r="K363" s="26"/>
      <c r="L363" s="27">
        <f t="shared" si="11"/>
        <v>0</v>
      </c>
    </row>
    <row r="364" spans="2:12" x14ac:dyDescent="0.25">
      <c r="B364" s="8"/>
      <c r="C364" s="22">
        <v>95</v>
      </c>
      <c r="D364" s="112" t="s">
        <v>215</v>
      </c>
      <c r="E364" s="25"/>
      <c r="F364" s="27">
        <f t="shared" si="10"/>
        <v>0</v>
      </c>
      <c r="G364" s="8"/>
      <c r="H364" s="112" t="s">
        <v>216</v>
      </c>
      <c r="I364" s="51" t="s">
        <v>26</v>
      </c>
      <c r="J364" s="51">
        <v>4</v>
      </c>
      <c r="K364" s="26"/>
      <c r="L364" s="27">
        <f t="shared" si="11"/>
        <v>0</v>
      </c>
    </row>
    <row r="365" spans="2:12" x14ac:dyDescent="0.25">
      <c r="B365" s="8"/>
      <c r="C365" s="22">
        <v>96</v>
      </c>
      <c r="D365" s="112" t="s">
        <v>217</v>
      </c>
      <c r="E365" s="25"/>
      <c r="F365" s="27">
        <f t="shared" si="10"/>
        <v>0</v>
      </c>
      <c r="G365" s="8"/>
      <c r="H365" s="112" t="s">
        <v>218</v>
      </c>
      <c r="I365" s="51" t="s">
        <v>26</v>
      </c>
      <c r="J365" s="51">
        <v>4</v>
      </c>
      <c r="K365" s="26"/>
      <c r="L365" s="27">
        <f t="shared" si="11"/>
        <v>0</v>
      </c>
    </row>
    <row r="366" spans="2:12" ht="15.75" thickBot="1" x14ac:dyDescent="0.3">
      <c r="B366" s="8"/>
      <c r="C366" s="66">
        <v>97</v>
      </c>
      <c r="D366" s="117" t="s">
        <v>221</v>
      </c>
      <c r="E366" s="78"/>
      <c r="F366" s="79">
        <f t="shared" si="10"/>
        <v>0</v>
      </c>
      <c r="G366" s="8"/>
      <c r="H366" s="114" t="s">
        <v>222</v>
      </c>
      <c r="I366" s="118" t="s">
        <v>26</v>
      </c>
      <c r="J366" s="118">
        <v>1</v>
      </c>
      <c r="K366" s="80"/>
      <c r="L366" s="81">
        <f t="shared" si="11"/>
        <v>0</v>
      </c>
    </row>
    <row r="367" spans="2:12" ht="15.75" thickBot="1" x14ac:dyDescent="0.3">
      <c r="B367" s="8"/>
      <c r="C367" s="126" t="s">
        <v>311</v>
      </c>
      <c r="D367" s="127"/>
      <c r="E367" s="159">
        <f>SUM(F270:F366)</f>
        <v>0</v>
      </c>
      <c r="F367" s="160"/>
      <c r="G367" s="8"/>
      <c r="H367" s="126" t="s">
        <v>312</v>
      </c>
      <c r="I367" s="130"/>
      <c r="J367" s="127"/>
      <c r="K367" s="159">
        <f>SUM(L270:L366)</f>
        <v>0</v>
      </c>
      <c r="L367" s="160"/>
    </row>
    <row r="368" spans="2:12" ht="15.75" thickBot="1" x14ac:dyDescent="0.3">
      <c r="B368" s="8"/>
      <c r="C368" s="126" t="s">
        <v>313</v>
      </c>
      <c r="D368" s="127"/>
      <c r="E368" s="161"/>
      <c r="F368" s="162"/>
      <c r="G368" s="8"/>
      <c r="H368" s="126" t="s">
        <v>314</v>
      </c>
      <c r="I368" s="130"/>
      <c r="J368" s="127"/>
      <c r="K368" s="161"/>
      <c r="L368" s="162"/>
    </row>
    <row r="369" spans="2:12" x14ac:dyDescent="0.25"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</row>
    <row r="370" spans="2:12" x14ac:dyDescent="0.25"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</row>
    <row r="371" spans="2:12" x14ac:dyDescent="0.25">
      <c r="B371" s="8"/>
      <c r="C371" s="8"/>
      <c r="D371" s="133" t="s">
        <v>223</v>
      </c>
      <c r="E371" s="133"/>
      <c r="F371" s="8"/>
      <c r="G371" s="8"/>
      <c r="H371" s="8"/>
      <c r="I371" s="8"/>
      <c r="J371" s="8"/>
      <c r="K371" s="8"/>
      <c r="L371" s="8"/>
    </row>
    <row r="372" spans="2:12" x14ac:dyDescent="0.25">
      <c r="B372" s="8"/>
      <c r="C372" s="8"/>
      <c r="D372" s="32" t="s">
        <v>224</v>
      </c>
      <c r="E372" s="33">
        <f>E367+K367</f>
        <v>0</v>
      </c>
      <c r="F372" s="8"/>
      <c r="G372" s="8"/>
      <c r="H372" s="8"/>
      <c r="I372" s="8"/>
      <c r="J372" s="8"/>
      <c r="K372" s="8"/>
      <c r="L372" s="8"/>
    </row>
    <row r="373" spans="2:12" x14ac:dyDescent="0.25">
      <c r="B373" s="8"/>
      <c r="C373" s="8"/>
      <c r="D373" s="32" t="s">
        <v>225</v>
      </c>
      <c r="E373" s="34"/>
      <c r="F373" s="8"/>
      <c r="G373" s="8"/>
      <c r="H373" s="8"/>
      <c r="I373" s="8"/>
      <c r="J373" s="8"/>
      <c r="K373" s="8"/>
      <c r="L373" s="8"/>
    </row>
    <row r="374" spans="2:12" x14ac:dyDescent="0.25"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</row>
    <row r="375" spans="2:12" x14ac:dyDescent="0.25"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</row>
    <row r="376" spans="2:12" x14ac:dyDescent="0.25">
      <c r="B376" s="3" t="s">
        <v>226</v>
      </c>
      <c r="C376" s="8"/>
      <c r="D376" s="8"/>
      <c r="E376" s="8"/>
      <c r="F376" s="8"/>
      <c r="G376" s="8"/>
      <c r="H376" s="8"/>
      <c r="I376" s="8"/>
      <c r="J376" s="8"/>
      <c r="K376" s="8"/>
      <c r="L376" s="8"/>
    </row>
    <row r="377" spans="2:12" x14ac:dyDescent="0.25"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</row>
    <row r="378" spans="2:12" x14ac:dyDescent="0.25">
      <c r="B378" s="139" t="s">
        <v>357</v>
      </c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</row>
    <row r="379" spans="2:12" x14ac:dyDescent="0.25"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</row>
    <row r="380" spans="2:12" x14ac:dyDescent="0.25">
      <c r="B380" s="140" t="s">
        <v>8</v>
      </c>
      <c r="C380" s="140"/>
      <c r="D380" s="140"/>
      <c r="E380" s="8"/>
      <c r="F380" s="8"/>
      <c r="G380" s="8"/>
      <c r="H380" s="8"/>
      <c r="I380" s="8"/>
      <c r="J380" s="8"/>
      <c r="K380" s="8"/>
      <c r="L380" s="8"/>
    </row>
    <row r="381" spans="2:12" x14ac:dyDescent="0.25">
      <c r="B381" s="141"/>
      <c r="C381" s="141"/>
      <c r="D381" s="95" t="s">
        <v>307</v>
      </c>
      <c r="E381" s="8"/>
      <c r="F381" s="8"/>
      <c r="G381" s="8"/>
      <c r="H381" s="8"/>
      <c r="I381" s="8"/>
      <c r="J381" s="8"/>
      <c r="K381" s="8"/>
      <c r="L381" s="8"/>
    </row>
    <row r="382" spans="2:12" x14ac:dyDescent="0.25"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</row>
    <row r="383" spans="2:12" x14ac:dyDescent="0.25">
      <c r="B383" s="8"/>
      <c r="C383" s="142" t="s">
        <v>9</v>
      </c>
      <c r="D383" s="142"/>
      <c r="E383" s="142"/>
      <c r="F383" s="142"/>
      <c r="G383" s="8"/>
      <c r="H383" s="142" t="s">
        <v>308</v>
      </c>
      <c r="I383" s="142"/>
      <c r="J383" s="142"/>
      <c r="K383" s="142"/>
      <c r="L383" s="142"/>
    </row>
    <row r="384" spans="2:12" ht="57" x14ac:dyDescent="0.25">
      <c r="B384" s="8"/>
      <c r="C384" s="100"/>
      <c r="D384" s="100" t="s">
        <v>10</v>
      </c>
      <c r="E384" s="21" t="s">
        <v>309</v>
      </c>
      <c r="F384" s="21" t="s">
        <v>11</v>
      </c>
      <c r="G384" s="8"/>
      <c r="H384" s="21" t="s">
        <v>12</v>
      </c>
      <c r="I384" s="21" t="s">
        <v>13</v>
      </c>
      <c r="J384" s="21" t="s">
        <v>14</v>
      </c>
      <c r="K384" s="21" t="s">
        <v>310</v>
      </c>
      <c r="L384" s="21" t="s">
        <v>15</v>
      </c>
    </row>
    <row r="385" spans="2:12" x14ac:dyDescent="0.25">
      <c r="B385" s="8"/>
      <c r="C385" s="23" t="s">
        <v>16</v>
      </c>
      <c r="D385" s="23" t="s">
        <v>17</v>
      </c>
      <c r="E385" s="24" t="s">
        <v>18</v>
      </c>
      <c r="F385" s="24" t="s">
        <v>19</v>
      </c>
      <c r="G385" s="8"/>
      <c r="H385" s="23" t="s">
        <v>16</v>
      </c>
      <c r="I385" s="23" t="s">
        <v>17</v>
      </c>
      <c r="J385" s="24" t="s">
        <v>18</v>
      </c>
      <c r="K385" s="24" t="s">
        <v>19</v>
      </c>
      <c r="L385" s="24" t="s">
        <v>20</v>
      </c>
    </row>
    <row r="386" spans="2:12" x14ac:dyDescent="0.25">
      <c r="B386" s="8"/>
      <c r="C386" s="22">
        <v>1</v>
      </c>
      <c r="D386" s="112" t="s">
        <v>21</v>
      </c>
      <c r="E386" s="25"/>
      <c r="F386" s="27">
        <f>E386*$B$381</f>
        <v>0</v>
      </c>
      <c r="G386" s="8"/>
      <c r="H386" s="52" t="s">
        <v>22</v>
      </c>
      <c r="I386" s="51" t="s">
        <v>237</v>
      </c>
      <c r="J386" s="51">
        <v>12</v>
      </c>
      <c r="K386" s="26"/>
      <c r="L386" s="27">
        <f>J386*K386</f>
        <v>0</v>
      </c>
    </row>
    <row r="387" spans="2:12" x14ac:dyDescent="0.25">
      <c r="B387" s="8"/>
      <c r="C387" s="22">
        <v>2</v>
      </c>
      <c r="D387" s="112" t="s">
        <v>24</v>
      </c>
      <c r="E387" s="25"/>
      <c r="F387" s="27">
        <f t="shared" ref="F387:F450" si="12">E387*$B$381</f>
        <v>0</v>
      </c>
      <c r="G387" s="8"/>
      <c r="H387" s="52" t="s">
        <v>25</v>
      </c>
      <c r="I387" s="51" t="s">
        <v>26</v>
      </c>
      <c r="J387" s="51">
        <v>1</v>
      </c>
      <c r="K387" s="26"/>
      <c r="L387" s="27">
        <f t="shared" ref="L387:L450" si="13">J387*K387</f>
        <v>0</v>
      </c>
    </row>
    <row r="388" spans="2:12" x14ac:dyDescent="0.25">
      <c r="B388" s="8"/>
      <c r="C388" s="22">
        <v>3</v>
      </c>
      <c r="D388" s="112" t="s">
        <v>27</v>
      </c>
      <c r="E388" s="25"/>
      <c r="F388" s="27">
        <f t="shared" si="12"/>
        <v>0</v>
      </c>
      <c r="G388" s="8"/>
      <c r="H388" s="52" t="s">
        <v>28</v>
      </c>
      <c r="I388" s="51" t="s">
        <v>26</v>
      </c>
      <c r="J388" s="51">
        <v>1</v>
      </c>
      <c r="K388" s="26"/>
      <c r="L388" s="27">
        <f t="shared" si="13"/>
        <v>0</v>
      </c>
    </row>
    <row r="389" spans="2:12" x14ac:dyDescent="0.25">
      <c r="B389" s="8"/>
      <c r="C389" s="22">
        <v>4</v>
      </c>
      <c r="D389" s="112" t="s">
        <v>29</v>
      </c>
      <c r="E389" s="25"/>
      <c r="F389" s="27">
        <f t="shared" si="12"/>
        <v>0</v>
      </c>
      <c r="G389" s="8"/>
      <c r="H389" s="52" t="s">
        <v>30</v>
      </c>
      <c r="I389" s="51" t="s">
        <v>26</v>
      </c>
      <c r="J389" s="51">
        <v>1</v>
      </c>
      <c r="K389" s="26"/>
      <c r="L389" s="27">
        <f t="shared" si="13"/>
        <v>0</v>
      </c>
    </row>
    <row r="390" spans="2:12" x14ac:dyDescent="0.25">
      <c r="B390" s="8"/>
      <c r="C390" s="22">
        <v>5</v>
      </c>
      <c r="D390" s="112" t="s">
        <v>31</v>
      </c>
      <c r="E390" s="25"/>
      <c r="F390" s="27">
        <f t="shared" si="12"/>
        <v>0</v>
      </c>
      <c r="G390" s="8"/>
      <c r="H390" s="52" t="s">
        <v>32</v>
      </c>
      <c r="I390" s="51" t="s">
        <v>26</v>
      </c>
      <c r="J390" s="51">
        <v>1</v>
      </c>
      <c r="K390" s="26"/>
      <c r="L390" s="27">
        <f t="shared" si="13"/>
        <v>0</v>
      </c>
    </row>
    <row r="391" spans="2:12" x14ac:dyDescent="0.25">
      <c r="B391" s="8"/>
      <c r="C391" s="22">
        <v>6</v>
      </c>
      <c r="D391" s="112" t="s">
        <v>33</v>
      </c>
      <c r="E391" s="25"/>
      <c r="F391" s="27">
        <f t="shared" si="12"/>
        <v>0</v>
      </c>
      <c r="G391" s="8"/>
      <c r="H391" s="52" t="s">
        <v>34</v>
      </c>
      <c r="I391" s="51" t="s">
        <v>35</v>
      </c>
      <c r="J391" s="51">
        <v>1</v>
      </c>
      <c r="K391" s="26"/>
      <c r="L391" s="27">
        <f t="shared" si="13"/>
        <v>0</v>
      </c>
    </row>
    <row r="392" spans="2:12" x14ac:dyDescent="0.25">
      <c r="B392" s="8"/>
      <c r="C392" s="22">
        <v>7</v>
      </c>
      <c r="D392" s="112" t="s">
        <v>36</v>
      </c>
      <c r="E392" s="25"/>
      <c r="F392" s="27">
        <f t="shared" si="12"/>
        <v>0</v>
      </c>
      <c r="G392" s="8"/>
      <c r="H392" s="52" t="s">
        <v>37</v>
      </c>
      <c r="I392" s="51" t="s">
        <v>35</v>
      </c>
      <c r="J392" s="51">
        <v>1</v>
      </c>
      <c r="K392" s="26"/>
      <c r="L392" s="27">
        <f t="shared" si="13"/>
        <v>0</v>
      </c>
    </row>
    <row r="393" spans="2:12" x14ac:dyDescent="0.25">
      <c r="B393" s="8"/>
      <c r="C393" s="22">
        <v>8</v>
      </c>
      <c r="D393" s="112" t="s">
        <v>38</v>
      </c>
      <c r="E393" s="25"/>
      <c r="F393" s="27">
        <f t="shared" si="12"/>
        <v>0</v>
      </c>
      <c r="G393" s="8"/>
      <c r="H393" s="52" t="s">
        <v>39</v>
      </c>
      <c r="I393" s="51" t="s">
        <v>35</v>
      </c>
      <c r="J393" s="51">
        <v>1</v>
      </c>
      <c r="K393" s="26"/>
      <c r="L393" s="27">
        <f t="shared" si="13"/>
        <v>0</v>
      </c>
    </row>
    <row r="394" spans="2:12" x14ac:dyDescent="0.25">
      <c r="B394" s="8"/>
      <c r="C394" s="22">
        <v>9</v>
      </c>
      <c r="D394" s="112" t="s">
        <v>40</v>
      </c>
      <c r="E394" s="25"/>
      <c r="F394" s="27">
        <f t="shared" si="12"/>
        <v>0</v>
      </c>
      <c r="G394" s="8"/>
      <c r="H394" s="52" t="s">
        <v>41</v>
      </c>
      <c r="I394" s="51" t="s">
        <v>35</v>
      </c>
      <c r="J394" s="51">
        <v>1</v>
      </c>
      <c r="K394" s="26"/>
      <c r="L394" s="27">
        <f t="shared" si="13"/>
        <v>0</v>
      </c>
    </row>
    <row r="395" spans="2:12" x14ac:dyDescent="0.25">
      <c r="B395" s="8"/>
      <c r="C395" s="22">
        <v>10</v>
      </c>
      <c r="D395" s="112" t="s">
        <v>42</v>
      </c>
      <c r="E395" s="25"/>
      <c r="F395" s="27">
        <f t="shared" si="12"/>
        <v>0</v>
      </c>
      <c r="G395" s="8"/>
      <c r="H395" s="52" t="s">
        <v>43</v>
      </c>
      <c r="I395" s="51" t="s">
        <v>44</v>
      </c>
      <c r="J395" s="51">
        <v>1</v>
      </c>
      <c r="K395" s="26"/>
      <c r="L395" s="27">
        <f t="shared" si="13"/>
        <v>0</v>
      </c>
    </row>
    <row r="396" spans="2:12" x14ac:dyDescent="0.25">
      <c r="B396" s="8"/>
      <c r="C396" s="22">
        <v>11</v>
      </c>
      <c r="D396" s="112" t="s">
        <v>45</v>
      </c>
      <c r="E396" s="25"/>
      <c r="F396" s="27">
        <f t="shared" si="12"/>
        <v>0</v>
      </c>
      <c r="G396" s="8"/>
      <c r="H396" s="52" t="s">
        <v>46</v>
      </c>
      <c r="I396" s="51" t="s">
        <v>44</v>
      </c>
      <c r="J396" s="51">
        <v>1</v>
      </c>
      <c r="K396" s="26"/>
      <c r="L396" s="27">
        <f t="shared" si="13"/>
        <v>0</v>
      </c>
    </row>
    <row r="397" spans="2:12" x14ac:dyDescent="0.25">
      <c r="B397" s="8"/>
      <c r="C397" s="22">
        <v>12</v>
      </c>
      <c r="D397" s="112" t="s">
        <v>47</v>
      </c>
      <c r="E397" s="25"/>
      <c r="F397" s="27">
        <f t="shared" si="12"/>
        <v>0</v>
      </c>
      <c r="G397" s="8"/>
      <c r="H397" s="52" t="s">
        <v>48</v>
      </c>
      <c r="I397" s="51" t="s">
        <v>44</v>
      </c>
      <c r="J397" s="51">
        <v>4</v>
      </c>
      <c r="K397" s="26"/>
      <c r="L397" s="27">
        <f t="shared" si="13"/>
        <v>0</v>
      </c>
    </row>
    <row r="398" spans="2:12" x14ac:dyDescent="0.25">
      <c r="B398" s="8"/>
      <c r="C398" s="22">
        <v>13</v>
      </c>
      <c r="D398" s="112" t="s">
        <v>49</v>
      </c>
      <c r="E398" s="25"/>
      <c r="F398" s="27">
        <f>E398*$B$381</f>
        <v>0</v>
      </c>
      <c r="G398" s="8"/>
      <c r="H398" s="52" t="s">
        <v>50</v>
      </c>
      <c r="I398" s="51" t="s">
        <v>26</v>
      </c>
      <c r="J398" s="51">
        <v>2</v>
      </c>
      <c r="K398" s="26"/>
      <c r="L398" s="27">
        <f t="shared" si="13"/>
        <v>0</v>
      </c>
    </row>
    <row r="399" spans="2:12" ht="29.25" x14ac:dyDescent="0.25">
      <c r="B399" s="8"/>
      <c r="C399" s="22">
        <v>14</v>
      </c>
      <c r="D399" s="112" t="s">
        <v>51</v>
      </c>
      <c r="E399" s="25"/>
      <c r="F399" s="27">
        <f t="shared" si="12"/>
        <v>0</v>
      </c>
      <c r="G399" s="8"/>
      <c r="H399" s="52" t="s">
        <v>52</v>
      </c>
      <c r="I399" s="51" t="s">
        <v>53</v>
      </c>
      <c r="J399" s="51">
        <v>2</v>
      </c>
      <c r="K399" s="26"/>
      <c r="L399" s="27">
        <f t="shared" si="13"/>
        <v>0</v>
      </c>
    </row>
    <row r="400" spans="2:12" ht="29.25" x14ac:dyDescent="0.25">
      <c r="B400" s="8"/>
      <c r="C400" s="22">
        <v>15</v>
      </c>
      <c r="D400" s="112" t="s">
        <v>54</v>
      </c>
      <c r="E400" s="25"/>
      <c r="F400" s="27">
        <f t="shared" si="12"/>
        <v>0</v>
      </c>
      <c r="G400" s="8"/>
      <c r="H400" s="52" t="s">
        <v>55</v>
      </c>
      <c r="I400" s="51" t="s">
        <v>44</v>
      </c>
      <c r="J400" s="51">
        <v>2</v>
      </c>
      <c r="K400" s="26"/>
      <c r="L400" s="27">
        <f t="shared" si="13"/>
        <v>0</v>
      </c>
    </row>
    <row r="401" spans="2:12" x14ac:dyDescent="0.25">
      <c r="B401" s="8"/>
      <c r="C401" s="22">
        <v>16</v>
      </c>
      <c r="D401" s="112" t="s">
        <v>56</v>
      </c>
      <c r="E401" s="25"/>
      <c r="F401" s="27">
        <f t="shared" si="12"/>
        <v>0</v>
      </c>
      <c r="G401" s="8"/>
      <c r="H401" s="52" t="s">
        <v>57</v>
      </c>
      <c r="I401" s="51" t="s">
        <v>26</v>
      </c>
      <c r="J401" s="51">
        <v>2</v>
      </c>
      <c r="K401" s="26"/>
      <c r="L401" s="27">
        <f t="shared" si="13"/>
        <v>0</v>
      </c>
    </row>
    <row r="402" spans="2:12" x14ac:dyDescent="0.25">
      <c r="B402" s="8"/>
      <c r="C402" s="22">
        <v>17</v>
      </c>
      <c r="D402" s="112" t="s">
        <v>58</v>
      </c>
      <c r="E402" s="25"/>
      <c r="F402" s="27">
        <f t="shared" si="12"/>
        <v>0</v>
      </c>
      <c r="G402" s="8"/>
      <c r="H402" s="52" t="s">
        <v>59</v>
      </c>
      <c r="I402" s="51" t="s">
        <v>26</v>
      </c>
      <c r="J402" s="51">
        <v>2</v>
      </c>
      <c r="K402" s="26"/>
      <c r="L402" s="27">
        <f t="shared" si="13"/>
        <v>0</v>
      </c>
    </row>
    <row r="403" spans="2:12" x14ac:dyDescent="0.25">
      <c r="B403" s="8"/>
      <c r="C403" s="22">
        <v>18</v>
      </c>
      <c r="D403" s="112" t="s">
        <v>60</v>
      </c>
      <c r="E403" s="25"/>
      <c r="F403" s="27">
        <f t="shared" si="12"/>
        <v>0</v>
      </c>
      <c r="G403" s="8"/>
      <c r="H403" s="52" t="s">
        <v>61</v>
      </c>
      <c r="I403" s="51" t="s">
        <v>26</v>
      </c>
      <c r="J403" s="51">
        <v>2</v>
      </c>
      <c r="K403" s="26"/>
      <c r="L403" s="27">
        <f t="shared" si="13"/>
        <v>0</v>
      </c>
    </row>
    <row r="404" spans="2:12" x14ac:dyDescent="0.25">
      <c r="B404" s="8"/>
      <c r="C404" s="22">
        <v>19</v>
      </c>
      <c r="D404" s="112" t="s">
        <v>62</v>
      </c>
      <c r="E404" s="25"/>
      <c r="F404" s="27">
        <f t="shared" si="12"/>
        <v>0</v>
      </c>
      <c r="G404" s="8"/>
      <c r="H404" s="52" t="s">
        <v>63</v>
      </c>
      <c r="I404" s="51" t="s">
        <v>26</v>
      </c>
      <c r="J404" s="51">
        <v>2</v>
      </c>
      <c r="K404" s="26"/>
      <c r="L404" s="27">
        <f t="shared" si="13"/>
        <v>0</v>
      </c>
    </row>
    <row r="405" spans="2:12" x14ac:dyDescent="0.25">
      <c r="B405" s="8"/>
      <c r="C405" s="22">
        <v>20</v>
      </c>
      <c r="D405" s="112" t="s">
        <v>64</v>
      </c>
      <c r="E405" s="25"/>
      <c r="F405" s="27">
        <f t="shared" si="12"/>
        <v>0</v>
      </c>
      <c r="G405" s="8"/>
      <c r="H405" s="52" t="s">
        <v>65</v>
      </c>
      <c r="I405" s="51" t="s">
        <v>26</v>
      </c>
      <c r="J405" s="51">
        <v>2</v>
      </c>
      <c r="K405" s="26"/>
      <c r="L405" s="27">
        <f t="shared" si="13"/>
        <v>0</v>
      </c>
    </row>
    <row r="406" spans="2:12" x14ac:dyDescent="0.25">
      <c r="B406" s="8"/>
      <c r="C406" s="22">
        <v>21</v>
      </c>
      <c r="D406" s="112" t="s">
        <v>66</v>
      </c>
      <c r="E406" s="25"/>
      <c r="F406" s="27">
        <f t="shared" si="12"/>
        <v>0</v>
      </c>
      <c r="G406" s="8"/>
      <c r="H406" s="52" t="s">
        <v>67</v>
      </c>
      <c r="I406" s="51" t="s">
        <v>26</v>
      </c>
      <c r="J406" s="51">
        <v>2</v>
      </c>
      <c r="K406" s="26"/>
      <c r="L406" s="27">
        <f t="shared" si="13"/>
        <v>0</v>
      </c>
    </row>
    <row r="407" spans="2:12" x14ac:dyDescent="0.25">
      <c r="B407" s="8"/>
      <c r="C407" s="22">
        <v>22</v>
      </c>
      <c r="D407" s="112" t="s">
        <v>68</v>
      </c>
      <c r="E407" s="25"/>
      <c r="F407" s="27">
        <f t="shared" si="12"/>
        <v>0</v>
      </c>
      <c r="G407" s="8"/>
      <c r="H407" s="52" t="s">
        <v>69</v>
      </c>
      <c r="I407" s="51" t="s">
        <v>26</v>
      </c>
      <c r="J407" s="51">
        <v>2</v>
      </c>
      <c r="K407" s="26"/>
      <c r="L407" s="27">
        <f t="shared" si="13"/>
        <v>0</v>
      </c>
    </row>
    <row r="408" spans="2:12" x14ac:dyDescent="0.25">
      <c r="B408" s="8"/>
      <c r="C408" s="22">
        <v>23</v>
      </c>
      <c r="D408" s="112" t="s">
        <v>70</v>
      </c>
      <c r="E408" s="25"/>
      <c r="F408" s="27">
        <f t="shared" si="12"/>
        <v>0</v>
      </c>
      <c r="G408" s="8"/>
      <c r="H408" s="52" t="s">
        <v>71</v>
      </c>
      <c r="I408" s="51" t="s">
        <v>26</v>
      </c>
      <c r="J408" s="51">
        <v>1</v>
      </c>
      <c r="K408" s="26"/>
      <c r="L408" s="27">
        <f t="shared" si="13"/>
        <v>0</v>
      </c>
    </row>
    <row r="409" spans="2:12" x14ac:dyDescent="0.25">
      <c r="B409" s="8"/>
      <c r="C409" s="22">
        <v>24</v>
      </c>
      <c r="D409" s="112" t="s">
        <v>229</v>
      </c>
      <c r="E409" s="25"/>
      <c r="F409" s="27">
        <f t="shared" si="12"/>
        <v>0</v>
      </c>
      <c r="G409" s="8"/>
      <c r="H409" s="52" t="s">
        <v>73</v>
      </c>
      <c r="I409" s="51" t="s">
        <v>26</v>
      </c>
      <c r="J409" s="51">
        <v>1</v>
      </c>
      <c r="K409" s="26"/>
      <c r="L409" s="27">
        <f t="shared" si="13"/>
        <v>0</v>
      </c>
    </row>
    <row r="410" spans="2:12" x14ac:dyDescent="0.25">
      <c r="B410" s="8"/>
      <c r="C410" s="22">
        <v>25</v>
      </c>
      <c r="D410" s="112" t="s">
        <v>74</v>
      </c>
      <c r="E410" s="25"/>
      <c r="F410" s="27">
        <f t="shared" si="12"/>
        <v>0</v>
      </c>
      <c r="G410" s="8"/>
      <c r="H410" s="52" t="s">
        <v>75</v>
      </c>
      <c r="I410" s="51" t="s">
        <v>26</v>
      </c>
      <c r="J410" s="51">
        <v>2</v>
      </c>
      <c r="K410" s="26"/>
      <c r="L410" s="27">
        <f t="shared" si="13"/>
        <v>0</v>
      </c>
    </row>
    <row r="411" spans="2:12" ht="28.5" x14ac:dyDescent="0.25">
      <c r="B411" s="8"/>
      <c r="C411" s="22">
        <v>26</v>
      </c>
      <c r="D411" s="21" t="s">
        <v>76</v>
      </c>
      <c r="E411" s="25"/>
      <c r="F411" s="27">
        <f t="shared" si="12"/>
        <v>0</v>
      </c>
      <c r="G411" s="8"/>
      <c r="H411" s="100" t="s">
        <v>77</v>
      </c>
      <c r="I411" s="51" t="s">
        <v>35</v>
      </c>
      <c r="J411" s="51">
        <v>2</v>
      </c>
      <c r="K411" s="26"/>
      <c r="L411" s="27">
        <f t="shared" si="13"/>
        <v>0</v>
      </c>
    </row>
    <row r="412" spans="2:12" x14ac:dyDescent="0.25">
      <c r="B412" s="8"/>
      <c r="C412" s="22">
        <v>27</v>
      </c>
      <c r="D412" s="112" t="s">
        <v>78</v>
      </c>
      <c r="E412" s="25"/>
      <c r="F412" s="27">
        <f t="shared" si="12"/>
        <v>0</v>
      </c>
      <c r="G412" s="8"/>
      <c r="H412" s="52" t="s">
        <v>79</v>
      </c>
      <c r="I412" s="51" t="s">
        <v>35</v>
      </c>
      <c r="J412" s="51">
        <v>2</v>
      </c>
      <c r="K412" s="26"/>
      <c r="L412" s="27">
        <f t="shared" si="13"/>
        <v>0</v>
      </c>
    </row>
    <row r="413" spans="2:12" x14ac:dyDescent="0.25">
      <c r="B413" s="8"/>
      <c r="C413" s="22">
        <v>28</v>
      </c>
      <c r="D413" s="112" t="s">
        <v>80</v>
      </c>
      <c r="E413" s="25"/>
      <c r="F413" s="27">
        <f t="shared" si="12"/>
        <v>0</v>
      </c>
      <c r="G413" s="8"/>
      <c r="H413" s="52" t="s">
        <v>81</v>
      </c>
      <c r="I413" s="51" t="s">
        <v>26</v>
      </c>
      <c r="J413" s="51">
        <v>2</v>
      </c>
      <c r="K413" s="26"/>
      <c r="L413" s="27">
        <f t="shared" si="13"/>
        <v>0</v>
      </c>
    </row>
    <row r="414" spans="2:12" x14ac:dyDescent="0.25">
      <c r="B414" s="8"/>
      <c r="C414" s="22">
        <v>29</v>
      </c>
      <c r="D414" s="112" t="s">
        <v>82</v>
      </c>
      <c r="E414" s="25"/>
      <c r="F414" s="27">
        <f t="shared" si="12"/>
        <v>0</v>
      </c>
      <c r="G414" s="8"/>
      <c r="H414" s="52" t="s">
        <v>83</v>
      </c>
      <c r="I414" s="51" t="s">
        <v>26</v>
      </c>
      <c r="J414" s="51">
        <v>2</v>
      </c>
      <c r="K414" s="26"/>
      <c r="L414" s="27">
        <f t="shared" si="13"/>
        <v>0</v>
      </c>
    </row>
    <row r="415" spans="2:12" x14ac:dyDescent="0.25">
      <c r="B415" s="8"/>
      <c r="C415" s="22">
        <v>30</v>
      </c>
      <c r="D415" s="112" t="s">
        <v>84</v>
      </c>
      <c r="E415" s="25"/>
      <c r="F415" s="27">
        <f t="shared" si="12"/>
        <v>0</v>
      </c>
      <c r="G415" s="8"/>
      <c r="H415" s="52" t="s">
        <v>85</v>
      </c>
      <c r="I415" s="51" t="s">
        <v>86</v>
      </c>
      <c r="J415" s="51">
        <v>1</v>
      </c>
      <c r="K415" s="26"/>
      <c r="L415" s="27">
        <f t="shared" si="13"/>
        <v>0</v>
      </c>
    </row>
    <row r="416" spans="2:12" x14ac:dyDescent="0.25">
      <c r="B416" s="8"/>
      <c r="C416" s="22">
        <v>31</v>
      </c>
      <c r="D416" s="112" t="s">
        <v>228</v>
      </c>
      <c r="E416" s="25"/>
      <c r="F416" s="27">
        <f t="shared" si="12"/>
        <v>0</v>
      </c>
      <c r="G416" s="8"/>
      <c r="H416" s="52" t="s">
        <v>88</v>
      </c>
      <c r="I416" s="51" t="s">
        <v>26</v>
      </c>
      <c r="J416" s="51">
        <v>1</v>
      </c>
      <c r="K416" s="26"/>
      <c r="L416" s="27">
        <f t="shared" si="13"/>
        <v>0</v>
      </c>
    </row>
    <row r="417" spans="2:12" x14ac:dyDescent="0.25">
      <c r="B417" s="8"/>
      <c r="C417" s="22">
        <v>32</v>
      </c>
      <c r="D417" s="112" t="s">
        <v>89</v>
      </c>
      <c r="E417" s="25"/>
      <c r="F417" s="27">
        <f t="shared" si="12"/>
        <v>0</v>
      </c>
      <c r="G417" s="8"/>
      <c r="H417" s="52" t="s">
        <v>90</v>
      </c>
      <c r="I417" s="51" t="s">
        <v>86</v>
      </c>
      <c r="J417" s="51">
        <v>1</v>
      </c>
      <c r="K417" s="26"/>
      <c r="L417" s="27">
        <f t="shared" si="13"/>
        <v>0</v>
      </c>
    </row>
    <row r="418" spans="2:12" x14ac:dyDescent="0.25">
      <c r="B418" s="8"/>
      <c r="C418" s="22">
        <v>33</v>
      </c>
      <c r="D418" s="112" t="s">
        <v>91</v>
      </c>
      <c r="E418" s="25"/>
      <c r="F418" s="27">
        <f t="shared" si="12"/>
        <v>0</v>
      </c>
      <c r="G418" s="8"/>
      <c r="H418" s="52" t="s">
        <v>92</v>
      </c>
      <c r="I418" s="51" t="s">
        <v>86</v>
      </c>
      <c r="J418" s="51">
        <v>1</v>
      </c>
      <c r="K418" s="26"/>
      <c r="L418" s="27">
        <f t="shared" si="13"/>
        <v>0</v>
      </c>
    </row>
    <row r="419" spans="2:12" x14ac:dyDescent="0.25">
      <c r="B419" s="8"/>
      <c r="C419" s="22">
        <v>34</v>
      </c>
      <c r="D419" s="112" t="s">
        <v>230</v>
      </c>
      <c r="E419" s="25"/>
      <c r="F419" s="27">
        <f t="shared" si="12"/>
        <v>0</v>
      </c>
      <c r="G419" s="8"/>
      <c r="H419" s="52" t="s">
        <v>94</v>
      </c>
      <c r="I419" s="51" t="s">
        <v>26</v>
      </c>
      <c r="J419" s="51">
        <v>1</v>
      </c>
      <c r="K419" s="26"/>
      <c r="L419" s="27">
        <f t="shared" si="13"/>
        <v>0</v>
      </c>
    </row>
    <row r="420" spans="2:12" x14ac:dyDescent="0.25">
      <c r="B420" s="8"/>
      <c r="C420" s="22">
        <v>35</v>
      </c>
      <c r="D420" s="112" t="s">
        <v>95</v>
      </c>
      <c r="E420" s="25"/>
      <c r="F420" s="27">
        <f t="shared" si="12"/>
        <v>0</v>
      </c>
      <c r="G420" s="8"/>
      <c r="H420" s="52" t="s">
        <v>96</v>
      </c>
      <c r="I420" s="51" t="s">
        <v>53</v>
      </c>
      <c r="J420" s="51">
        <v>1</v>
      </c>
      <c r="K420" s="26"/>
      <c r="L420" s="27">
        <f t="shared" si="13"/>
        <v>0</v>
      </c>
    </row>
    <row r="421" spans="2:12" x14ac:dyDescent="0.25">
      <c r="B421" s="8"/>
      <c r="C421" s="22">
        <v>36</v>
      </c>
      <c r="D421" s="112" t="s">
        <v>97</v>
      </c>
      <c r="E421" s="25"/>
      <c r="F421" s="27">
        <f t="shared" si="12"/>
        <v>0</v>
      </c>
      <c r="G421" s="8"/>
      <c r="H421" s="52" t="s">
        <v>98</v>
      </c>
      <c r="I421" s="51" t="s">
        <v>26</v>
      </c>
      <c r="J421" s="51">
        <v>1</v>
      </c>
      <c r="K421" s="26"/>
      <c r="L421" s="27">
        <f t="shared" si="13"/>
        <v>0</v>
      </c>
    </row>
    <row r="422" spans="2:12" x14ac:dyDescent="0.25">
      <c r="B422" s="8"/>
      <c r="C422" s="22">
        <v>37</v>
      </c>
      <c r="D422" s="112" t="s">
        <v>99</v>
      </c>
      <c r="E422" s="25"/>
      <c r="F422" s="27">
        <f t="shared" si="12"/>
        <v>0</v>
      </c>
      <c r="G422" s="8"/>
      <c r="H422" s="52" t="s">
        <v>100</v>
      </c>
      <c r="I422" s="51" t="s">
        <v>26</v>
      </c>
      <c r="J422" s="51">
        <v>1</v>
      </c>
      <c r="K422" s="26"/>
      <c r="L422" s="27">
        <f t="shared" si="13"/>
        <v>0</v>
      </c>
    </row>
    <row r="423" spans="2:12" x14ac:dyDescent="0.25">
      <c r="B423" s="8"/>
      <c r="C423" s="22">
        <v>38</v>
      </c>
      <c r="D423" s="112" t="s">
        <v>101</v>
      </c>
      <c r="E423" s="25"/>
      <c r="F423" s="27">
        <f t="shared" si="12"/>
        <v>0</v>
      </c>
      <c r="G423" s="8"/>
      <c r="H423" s="52" t="s">
        <v>102</v>
      </c>
      <c r="I423" s="51" t="s">
        <v>26</v>
      </c>
      <c r="J423" s="51">
        <v>1</v>
      </c>
      <c r="K423" s="26"/>
      <c r="L423" s="27">
        <f t="shared" si="13"/>
        <v>0</v>
      </c>
    </row>
    <row r="424" spans="2:12" x14ac:dyDescent="0.25">
      <c r="B424" s="8"/>
      <c r="C424" s="22">
        <v>39</v>
      </c>
      <c r="D424" s="112" t="s">
        <v>103</v>
      </c>
      <c r="E424" s="25"/>
      <c r="F424" s="27">
        <f t="shared" si="12"/>
        <v>0</v>
      </c>
      <c r="G424" s="8"/>
      <c r="H424" s="52" t="s">
        <v>104</v>
      </c>
      <c r="I424" s="51" t="s">
        <v>26</v>
      </c>
      <c r="J424" s="51">
        <v>1</v>
      </c>
      <c r="K424" s="26"/>
      <c r="L424" s="27">
        <f t="shared" si="13"/>
        <v>0</v>
      </c>
    </row>
    <row r="425" spans="2:12" x14ac:dyDescent="0.25">
      <c r="B425" s="8"/>
      <c r="C425" s="22">
        <v>40</v>
      </c>
      <c r="D425" s="112" t="s">
        <v>105</v>
      </c>
      <c r="E425" s="25"/>
      <c r="F425" s="27">
        <f t="shared" si="12"/>
        <v>0</v>
      </c>
      <c r="G425" s="8"/>
      <c r="H425" s="52" t="s">
        <v>106</v>
      </c>
      <c r="I425" s="51" t="s">
        <v>26</v>
      </c>
      <c r="J425" s="51">
        <v>1</v>
      </c>
      <c r="K425" s="26"/>
      <c r="L425" s="27">
        <f t="shared" si="13"/>
        <v>0</v>
      </c>
    </row>
    <row r="426" spans="2:12" x14ac:dyDescent="0.25">
      <c r="B426" s="8"/>
      <c r="C426" s="22">
        <v>41</v>
      </c>
      <c r="D426" s="112" t="s">
        <v>107</v>
      </c>
      <c r="E426" s="25"/>
      <c r="F426" s="27">
        <f t="shared" si="12"/>
        <v>0</v>
      </c>
      <c r="G426" s="8"/>
      <c r="H426" s="52" t="s">
        <v>108</v>
      </c>
      <c r="I426" s="51" t="s">
        <v>26</v>
      </c>
      <c r="J426" s="51">
        <v>1</v>
      </c>
      <c r="K426" s="26"/>
      <c r="L426" s="27">
        <f t="shared" si="13"/>
        <v>0</v>
      </c>
    </row>
    <row r="427" spans="2:12" x14ac:dyDescent="0.25">
      <c r="B427" s="8"/>
      <c r="C427" s="22">
        <v>42</v>
      </c>
      <c r="D427" s="112" t="s">
        <v>109</v>
      </c>
      <c r="E427" s="25"/>
      <c r="F427" s="27">
        <f t="shared" si="12"/>
        <v>0</v>
      </c>
      <c r="G427" s="8"/>
      <c r="H427" s="52" t="s">
        <v>110</v>
      </c>
      <c r="I427" s="51" t="s">
        <v>26</v>
      </c>
      <c r="J427" s="51">
        <v>1</v>
      </c>
      <c r="K427" s="26"/>
      <c r="L427" s="27">
        <f t="shared" si="13"/>
        <v>0</v>
      </c>
    </row>
    <row r="428" spans="2:12" x14ac:dyDescent="0.25">
      <c r="B428" s="8"/>
      <c r="C428" s="22">
        <v>43</v>
      </c>
      <c r="D428" s="112" t="s">
        <v>111</v>
      </c>
      <c r="E428" s="25"/>
      <c r="F428" s="27">
        <f t="shared" si="12"/>
        <v>0</v>
      </c>
      <c r="G428" s="8"/>
      <c r="H428" s="52" t="s">
        <v>112</v>
      </c>
      <c r="I428" s="51" t="s">
        <v>26</v>
      </c>
      <c r="J428" s="51">
        <v>1</v>
      </c>
      <c r="K428" s="26"/>
      <c r="L428" s="27">
        <f t="shared" si="13"/>
        <v>0</v>
      </c>
    </row>
    <row r="429" spans="2:12" ht="29.25" x14ac:dyDescent="0.25">
      <c r="B429" s="8"/>
      <c r="C429" s="22">
        <v>44</v>
      </c>
      <c r="D429" s="112" t="s">
        <v>113</v>
      </c>
      <c r="E429" s="25"/>
      <c r="F429" s="27">
        <f t="shared" si="12"/>
        <v>0</v>
      </c>
      <c r="G429" s="8"/>
      <c r="H429" s="52" t="s">
        <v>114</v>
      </c>
      <c r="I429" s="51" t="s">
        <v>115</v>
      </c>
      <c r="J429" s="51">
        <v>6</v>
      </c>
      <c r="K429" s="26"/>
      <c r="L429" s="27">
        <f t="shared" si="13"/>
        <v>0</v>
      </c>
    </row>
    <row r="430" spans="2:12" x14ac:dyDescent="0.25">
      <c r="B430" s="8"/>
      <c r="C430" s="22">
        <v>45</v>
      </c>
      <c r="D430" s="112" t="s">
        <v>116</v>
      </c>
      <c r="E430" s="25"/>
      <c r="F430" s="27">
        <f t="shared" si="12"/>
        <v>0</v>
      </c>
      <c r="G430" s="8"/>
      <c r="H430" s="52" t="s">
        <v>117</v>
      </c>
      <c r="I430" s="51" t="s">
        <v>26</v>
      </c>
      <c r="J430" s="51">
        <v>4</v>
      </c>
      <c r="K430" s="26"/>
      <c r="L430" s="27">
        <f t="shared" si="13"/>
        <v>0</v>
      </c>
    </row>
    <row r="431" spans="2:12" x14ac:dyDescent="0.25">
      <c r="B431" s="8"/>
      <c r="C431" s="22">
        <v>46</v>
      </c>
      <c r="D431" s="112" t="s">
        <v>118</v>
      </c>
      <c r="E431" s="25"/>
      <c r="F431" s="27">
        <f t="shared" si="12"/>
        <v>0</v>
      </c>
      <c r="G431" s="8"/>
      <c r="H431" s="52" t="s">
        <v>119</v>
      </c>
      <c r="I431" s="51" t="s">
        <v>26</v>
      </c>
      <c r="J431" s="51">
        <v>4</v>
      </c>
      <c r="K431" s="26"/>
      <c r="L431" s="27">
        <f t="shared" si="13"/>
        <v>0</v>
      </c>
    </row>
    <row r="432" spans="2:12" x14ac:dyDescent="0.25">
      <c r="B432" s="8"/>
      <c r="C432" s="22">
        <v>47</v>
      </c>
      <c r="D432" s="112" t="s">
        <v>120</v>
      </c>
      <c r="E432" s="25"/>
      <c r="F432" s="27">
        <f t="shared" si="12"/>
        <v>0</v>
      </c>
      <c r="G432" s="8"/>
      <c r="H432" s="52" t="s">
        <v>121</v>
      </c>
      <c r="I432" s="51" t="s">
        <v>26</v>
      </c>
      <c r="J432" s="51">
        <v>1</v>
      </c>
      <c r="K432" s="26"/>
      <c r="L432" s="27">
        <f t="shared" si="13"/>
        <v>0</v>
      </c>
    </row>
    <row r="433" spans="2:12" x14ac:dyDescent="0.25">
      <c r="B433" s="8"/>
      <c r="C433" s="22">
        <v>48</v>
      </c>
      <c r="D433" s="112" t="s">
        <v>122</v>
      </c>
      <c r="E433" s="25"/>
      <c r="F433" s="27">
        <f t="shared" si="12"/>
        <v>0</v>
      </c>
      <c r="G433" s="8"/>
      <c r="H433" s="52" t="s">
        <v>123</v>
      </c>
      <c r="I433" s="51" t="s">
        <v>26</v>
      </c>
      <c r="J433" s="51">
        <v>1</v>
      </c>
      <c r="K433" s="26"/>
      <c r="L433" s="27">
        <f t="shared" si="13"/>
        <v>0</v>
      </c>
    </row>
    <row r="434" spans="2:12" x14ac:dyDescent="0.25">
      <c r="B434" s="8"/>
      <c r="C434" s="22">
        <v>49</v>
      </c>
      <c r="D434" s="112" t="s">
        <v>124</v>
      </c>
      <c r="E434" s="25"/>
      <c r="F434" s="27">
        <f t="shared" si="12"/>
        <v>0</v>
      </c>
      <c r="G434" s="8"/>
      <c r="H434" s="52" t="s">
        <v>125</v>
      </c>
      <c r="I434" s="51" t="s">
        <v>26</v>
      </c>
      <c r="J434" s="51">
        <v>1</v>
      </c>
      <c r="K434" s="26"/>
      <c r="L434" s="27">
        <f t="shared" si="13"/>
        <v>0</v>
      </c>
    </row>
    <row r="435" spans="2:12" x14ac:dyDescent="0.25">
      <c r="B435" s="8"/>
      <c r="C435" s="22">
        <v>50</v>
      </c>
      <c r="D435" s="112" t="s">
        <v>126</v>
      </c>
      <c r="E435" s="25"/>
      <c r="F435" s="27">
        <f t="shared" si="12"/>
        <v>0</v>
      </c>
      <c r="G435" s="8"/>
      <c r="H435" s="52" t="s">
        <v>127</v>
      </c>
      <c r="I435" s="51" t="s">
        <v>26</v>
      </c>
      <c r="J435" s="51">
        <v>1</v>
      </c>
      <c r="K435" s="26"/>
      <c r="L435" s="27">
        <f t="shared" si="13"/>
        <v>0</v>
      </c>
    </row>
    <row r="436" spans="2:12" x14ac:dyDescent="0.25">
      <c r="B436" s="8"/>
      <c r="C436" s="22">
        <v>51</v>
      </c>
      <c r="D436" s="112" t="s">
        <v>128</v>
      </c>
      <c r="E436" s="25"/>
      <c r="F436" s="27">
        <f t="shared" si="12"/>
        <v>0</v>
      </c>
      <c r="G436" s="8"/>
      <c r="H436" s="52" t="s">
        <v>129</v>
      </c>
      <c r="I436" s="51" t="s">
        <v>26</v>
      </c>
      <c r="J436" s="51">
        <v>1</v>
      </c>
      <c r="K436" s="26"/>
      <c r="L436" s="27">
        <f t="shared" si="13"/>
        <v>0</v>
      </c>
    </row>
    <row r="437" spans="2:12" ht="29.25" x14ac:dyDescent="0.25">
      <c r="B437" s="8"/>
      <c r="C437" s="22">
        <v>52</v>
      </c>
      <c r="D437" s="112" t="s">
        <v>130</v>
      </c>
      <c r="E437" s="25"/>
      <c r="F437" s="27">
        <f t="shared" si="12"/>
        <v>0</v>
      </c>
      <c r="G437" s="8"/>
      <c r="H437" s="52" t="s">
        <v>131</v>
      </c>
      <c r="I437" s="51" t="s">
        <v>26</v>
      </c>
      <c r="J437" s="51">
        <v>1</v>
      </c>
      <c r="K437" s="26"/>
      <c r="L437" s="27">
        <f t="shared" si="13"/>
        <v>0</v>
      </c>
    </row>
    <row r="438" spans="2:12" x14ac:dyDescent="0.25">
      <c r="B438" s="8"/>
      <c r="C438" s="22">
        <v>53</v>
      </c>
      <c r="D438" s="112" t="s">
        <v>132</v>
      </c>
      <c r="E438" s="25"/>
      <c r="F438" s="27">
        <f t="shared" si="12"/>
        <v>0</v>
      </c>
      <c r="G438" s="8"/>
      <c r="H438" s="52" t="s">
        <v>133</v>
      </c>
      <c r="I438" s="51" t="s">
        <v>26</v>
      </c>
      <c r="J438" s="51">
        <v>4</v>
      </c>
      <c r="K438" s="26"/>
      <c r="L438" s="27">
        <f t="shared" si="13"/>
        <v>0</v>
      </c>
    </row>
    <row r="439" spans="2:12" x14ac:dyDescent="0.25">
      <c r="B439" s="8"/>
      <c r="C439" s="22">
        <v>54</v>
      </c>
      <c r="D439" s="112" t="s">
        <v>134</v>
      </c>
      <c r="E439" s="25"/>
      <c r="F439" s="27">
        <f t="shared" si="12"/>
        <v>0</v>
      </c>
      <c r="G439" s="8"/>
      <c r="H439" s="52" t="s">
        <v>135</v>
      </c>
      <c r="I439" s="51" t="s">
        <v>26</v>
      </c>
      <c r="J439" s="51">
        <v>4</v>
      </c>
      <c r="K439" s="26"/>
      <c r="L439" s="27">
        <f t="shared" si="13"/>
        <v>0</v>
      </c>
    </row>
    <row r="440" spans="2:12" x14ac:dyDescent="0.25">
      <c r="B440" s="8"/>
      <c r="C440" s="22">
        <v>55</v>
      </c>
      <c r="D440" s="112" t="s">
        <v>136</v>
      </c>
      <c r="E440" s="25"/>
      <c r="F440" s="27">
        <f t="shared" si="12"/>
        <v>0</v>
      </c>
      <c r="G440" s="8"/>
      <c r="H440" s="52" t="s">
        <v>137</v>
      </c>
      <c r="I440" s="51" t="s">
        <v>26</v>
      </c>
      <c r="J440" s="51">
        <v>1</v>
      </c>
      <c r="K440" s="26"/>
      <c r="L440" s="27">
        <f t="shared" si="13"/>
        <v>0</v>
      </c>
    </row>
    <row r="441" spans="2:12" x14ac:dyDescent="0.25">
      <c r="B441" s="8"/>
      <c r="C441" s="22">
        <v>56</v>
      </c>
      <c r="D441" s="112" t="s">
        <v>138</v>
      </c>
      <c r="E441" s="25"/>
      <c r="F441" s="27">
        <f t="shared" si="12"/>
        <v>0</v>
      </c>
      <c r="G441" s="8"/>
      <c r="H441" s="52" t="s">
        <v>139</v>
      </c>
      <c r="I441" s="51" t="s">
        <v>26</v>
      </c>
      <c r="J441" s="51">
        <v>1</v>
      </c>
      <c r="K441" s="26"/>
      <c r="L441" s="27">
        <f t="shared" si="13"/>
        <v>0</v>
      </c>
    </row>
    <row r="442" spans="2:12" ht="29.25" x14ac:dyDescent="0.25">
      <c r="B442" s="8"/>
      <c r="C442" s="22">
        <v>57</v>
      </c>
      <c r="D442" s="112" t="s">
        <v>140</v>
      </c>
      <c r="E442" s="25"/>
      <c r="F442" s="27">
        <f t="shared" si="12"/>
        <v>0</v>
      </c>
      <c r="G442" s="8"/>
      <c r="H442" s="52" t="s">
        <v>141</v>
      </c>
      <c r="I442" s="51" t="s">
        <v>26</v>
      </c>
      <c r="J442" s="51">
        <v>1</v>
      </c>
      <c r="K442" s="26"/>
      <c r="L442" s="27">
        <f t="shared" si="13"/>
        <v>0</v>
      </c>
    </row>
    <row r="443" spans="2:12" x14ac:dyDescent="0.25">
      <c r="B443" s="8"/>
      <c r="C443" s="22">
        <v>58</v>
      </c>
      <c r="D443" s="112" t="s">
        <v>142</v>
      </c>
      <c r="E443" s="25"/>
      <c r="F443" s="27">
        <f t="shared" si="12"/>
        <v>0</v>
      </c>
      <c r="G443" s="8"/>
      <c r="H443" s="52" t="s">
        <v>143</v>
      </c>
      <c r="I443" s="51" t="s">
        <v>26</v>
      </c>
      <c r="J443" s="51">
        <v>1</v>
      </c>
      <c r="K443" s="26"/>
      <c r="L443" s="27">
        <f t="shared" si="13"/>
        <v>0</v>
      </c>
    </row>
    <row r="444" spans="2:12" ht="29.25" x14ac:dyDescent="0.25">
      <c r="B444" s="8"/>
      <c r="C444" s="22">
        <v>59</v>
      </c>
      <c r="D444" s="112" t="s">
        <v>144</v>
      </c>
      <c r="E444" s="25"/>
      <c r="F444" s="27">
        <f t="shared" si="12"/>
        <v>0</v>
      </c>
      <c r="G444" s="8"/>
      <c r="H444" s="52" t="s">
        <v>145</v>
      </c>
      <c r="I444" s="51" t="s">
        <v>26</v>
      </c>
      <c r="J444" s="51">
        <v>1</v>
      </c>
      <c r="K444" s="26"/>
      <c r="L444" s="27">
        <f t="shared" si="13"/>
        <v>0</v>
      </c>
    </row>
    <row r="445" spans="2:12" x14ac:dyDescent="0.25">
      <c r="B445" s="8"/>
      <c r="C445" s="22">
        <v>60</v>
      </c>
      <c r="D445" s="112" t="s">
        <v>146</v>
      </c>
      <c r="E445" s="25"/>
      <c r="F445" s="27">
        <f t="shared" si="12"/>
        <v>0</v>
      </c>
      <c r="G445" s="8"/>
      <c r="H445" s="52" t="s">
        <v>147</v>
      </c>
      <c r="I445" s="51" t="s">
        <v>26</v>
      </c>
      <c r="J445" s="51">
        <v>1</v>
      </c>
      <c r="K445" s="26"/>
      <c r="L445" s="27">
        <f t="shared" si="13"/>
        <v>0</v>
      </c>
    </row>
    <row r="446" spans="2:12" x14ac:dyDescent="0.25">
      <c r="B446" s="8"/>
      <c r="C446" s="22">
        <v>61</v>
      </c>
      <c r="D446" s="112" t="s">
        <v>148</v>
      </c>
      <c r="E446" s="25"/>
      <c r="F446" s="27">
        <f t="shared" si="12"/>
        <v>0</v>
      </c>
      <c r="G446" s="8"/>
      <c r="H446" s="52" t="s">
        <v>149</v>
      </c>
      <c r="I446" s="51" t="s">
        <v>26</v>
      </c>
      <c r="J446" s="51">
        <v>1</v>
      </c>
      <c r="K446" s="26"/>
      <c r="L446" s="27">
        <f t="shared" si="13"/>
        <v>0</v>
      </c>
    </row>
    <row r="447" spans="2:12" x14ac:dyDescent="0.25">
      <c r="B447" s="8"/>
      <c r="C447" s="22">
        <v>62</v>
      </c>
      <c r="D447" s="112" t="s">
        <v>150</v>
      </c>
      <c r="E447" s="25"/>
      <c r="F447" s="27">
        <f t="shared" si="12"/>
        <v>0</v>
      </c>
      <c r="G447" s="8"/>
      <c r="H447" s="52" t="s">
        <v>151</v>
      </c>
      <c r="I447" s="51" t="s">
        <v>26</v>
      </c>
      <c r="J447" s="51">
        <v>1</v>
      </c>
      <c r="K447" s="26"/>
      <c r="L447" s="27">
        <f t="shared" si="13"/>
        <v>0</v>
      </c>
    </row>
    <row r="448" spans="2:12" ht="29.25" x14ac:dyDescent="0.25">
      <c r="B448" s="8"/>
      <c r="C448" s="22">
        <v>63</v>
      </c>
      <c r="D448" s="112" t="s">
        <v>152</v>
      </c>
      <c r="E448" s="25"/>
      <c r="F448" s="27">
        <f t="shared" si="12"/>
        <v>0</v>
      </c>
      <c r="G448" s="8"/>
      <c r="H448" s="52" t="s">
        <v>153</v>
      </c>
      <c r="I448" s="51" t="s">
        <v>26</v>
      </c>
      <c r="J448" s="51">
        <v>1</v>
      </c>
      <c r="K448" s="26"/>
      <c r="L448" s="27">
        <f t="shared" si="13"/>
        <v>0</v>
      </c>
    </row>
    <row r="449" spans="2:12" x14ac:dyDescent="0.25">
      <c r="B449" s="8"/>
      <c r="C449" s="22">
        <v>64</v>
      </c>
      <c r="D449" s="112" t="s">
        <v>154</v>
      </c>
      <c r="E449" s="25"/>
      <c r="F449" s="27">
        <f t="shared" si="12"/>
        <v>0</v>
      </c>
      <c r="G449" s="8"/>
      <c r="H449" s="52" t="s">
        <v>155</v>
      </c>
      <c r="I449" s="51" t="s">
        <v>26</v>
      </c>
      <c r="J449" s="51">
        <v>1</v>
      </c>
      <c r="K449" s="26"/>
      <c r="L449" s="27">
        <f t="shared" si="13"/>
        <v>0</v>
      </c>
    </row>
    <row r="450" spans="2:12" x14ac:dyDescent="0.25">
      <c r="B450" s="8"/>
      <c r="C450" s="22">
        <v>65</v>
      </c>
      <c r="D450" s="112" t="s">
        <v>156</v>
      </c>
      <c r="E450" s="25"/>
      <c r="F450" s="27">
        <f t="shared" si="12"/>
        <v>0</v>
      </c>
      <c r="G450" s="8"/>
      <c r="H450" s="52" t="s">
        <v>157</v>
      </c>
      <c r="I450" s="51" t="s">
        <v>26</v>
      </c>
      <c r="J450" s="51">
        <v>1</v>
      </c>
      <c r="K450" s="26"/>
      <c r="L450" s="27">
        <f t="shared" si="13"/>
        <v>0</v>
      </c>
    </row>
    <row r="451" spans="2:12" x14ac:dyDescent="0.25">
      <c r="B451" s="8"/>
      <c r="C451" s="22">
        <v>66</v>
      </c>
      <c r="D451" s="112" t="s">
        <v>158</v>
      </c>
      <c r="E451" s="25"/>
      <c r="F451" s="27">
        <f t="shared" ref="F451:F482" si="14">E451*$B$381</f>
        <v>0</v>
      </c>
      <c r="G451" s="8"/>
      <c r="H451" s="52" t="s">
        <v>159</v>
      </c>
      <c r="I451" s="51" t="s">
        <v>26</v>
      </c>
      <c r="J451" s="51">
        <v>1</v>
      </c>
      <c r="K451" s="26"/>
      <c r="L451" s="27">
        <f t="shared" ref="L451:L482" si="15">J451*K451</f>
        <v>0</v>
      </c>
    </row>
    <row r="452" spans="2:12" x14ac:dyDescent="0.25">
      <c r="B452" s="8"/>
      <c r="C452" s="22">
        <v>67</v>
      </c>
      <c r="D452" s="112" t="s">
        <v>160</v>
      </c>
      <c r="E452" s="25"/>
      <c r="F452" s="27">
        <f t="shared" si="14"/>
        <v>0</v>
      </c>
      <c r="G452" s="8"/>
      <c r="H452" s="52" t="s">
        <v>161</v>
      </c>
      <c r="I452" s="51" t="s">
        <v>26</v>
      </c>
      <c r="J452" s="51">
        <v>2</v>
      </c>
      <c r="K452" s="26"/>
      <c r="L452" s="27">
        <f t="shared" si="15"/>
        <v>0</v>
      </c>
    </row>
    <row r="453" spans="2:12" x14ac:dyDescent="0.25">
      <c r="B453" s="8"/>
      <c r="C453" s="22">
        <v>68</v>
      </c>
      <c r="D453" s="112" t="s">
        <v>162</v>
      </c>
      <c r="E453" s="25"/>
      <c r="F453" s="27">
        <f t="shared" si="14"/>
        <v>0</v>
      </c>
      <c r="G453" s="8"/>
      <c r="H453" s="52" t="s">
        <v>163</v>
      </c>
      <c r="I453" s="51" t="s">
        <v>26</v>
      </c>
      <c r="J453" s="51">
        <v>4</v>
      </c>
      <c r="K453" s="26"/>
      <c r="L453" s="27">
        <f t="shared" si="15"/>
        <v>0</v>
      </c>
    </row>
    <row r="454" spans="2:12" x14ac:dyDescent="0.25">
      <c r="B454" s="8"/>
      <c r="C454" s="22">
        <v>69</v>
      </c>
      <c r="D454" s="112" t="s">
        <v>164</v>
      </c>
      <c r="E454" s="25"/>
      <c r="F454" s="27">
        <f t="shared" si="14"/>
        <v>0</v>
      </c>
      <c r="G454" s="8"/>
      <c r="H454" s="52" t="s">
        <v>165</v>
      </c>
      <c r="I454" s="51" t="s">
        <v>26</v>
      </c>
      <c r="J454" s="51">
        <v>2</v>
      </c>
      <c r="K454" s="26"/>
      <c r="L454" s="27">
        <f t="shared" si="15"/>
        <v>0</v>
      </c>
    </row>
    <row r="455" spans="2:12" ht="29.25" x14ac:dyDescent="0.25">
      <c r="B455" s="8"/>
      <c r="C455" s="22">
        <v>70</v>
      </c>
      <c r="D455" s="112" t="s">
        <v>166</v>
      </c>
      <c r="E455" s="25"/>
      <c r="F455" s="27">
        <f t="shared" si="14"/>
        <v>0</v>
      </c>
      <c r="G455" s="8"/>
      <c r="H455" s="52" t="s">
        <v>167</v>
      </c>
      <c r="I455" s="51" t="s">
        <v>26</v>
      </c>
      <c r="J455" s="51">
        <v>1</v>
      </c>
      <c r="K455" s="26"/>
      <c r="L455" s="27">
        <f t="shared" si="15"/>
        <v>0</v>
      </c>
    </row>
    <row r="456" spans="2:12" x14ac:dyDescent="0.25">
      <c r="B456" s="8"/>
      <c r="C456" s="22">
        <v>71</v>
      </c>
      <c r="D456" s="112" t="s">
        <v>168</v>
      </c>
      <c r="E456" s="25"/>
      <c r="F456" s="27">
        <f t="shared" si="14"/>
        <v>0</v>
      </c>
      <c r="G456" s="8"/>
      <c r="H456" s="52" t="s">
        <v>169</v>
      </c>
      <c r="I456" s="51" t="s">
        <v>26</v>
      </c>
      <c r="J456" s="51">
        <v>1</v>
      </c>
      <c r="K456" s="26"/>
      <c r="L456" s="27">
        <f t="shared" si="15"/>
        <v>0</v>
      </c>
    </row>
    <row r="457" spans="2:12" x14ac:dyDescent="0.25">
      <c r="B457" s="8"/>
      <c r="C457" s="22">
        <v>72</v>
      </c>
      <c r="D457" s="112" t="s">
        <v>358</v>
      </c>
      <c r="E457" s="25"/>
      <c r="F457" s="27">
        <f t="shared" si="14"/>
        <v>0</v>
      </c>
      <c r="G457" s="8"/>
      <c r="H457" s="52" t="s">
        <v>171</v>
      </c>
      <c r="I457" s="51" t="s">
        <v>26</v>
      </c>
      <c r="J457" s="51">
        <v>1</v>
      </c>
      <c r="K457" s="26"/>
      <c r="L457" s="27">
        <f t="shared" si="15"/>
        <v>0</v>
      </c>
    </row>
    <row r="458" spans="2:12" x14ac:dyDescent="0.25">
      <c r="B458" s="8"/>
      <c r="C458" s="22">
        <v>73</v>
      </c>
      <c r="D458" s="112" t="s">
        <v>172</v>
      </c>
      <c r="E458" s="25"/>
      <c r="F458" s="27">
        <f t="shared" si="14"/>
        <v>0</v>
      </c>
      <c r="G458" s="8"/>
      <c r="H458" s="52" t="s">
        <v>173</v>
      </c>
      <c r="I458" s="51" t="s">
        <v>26</v>
      </c>
      <c r="J458" s="51">
        <v>1</v>
      </c>
      <c r="K458" s="26"/>
      <c r="L458" s="27">
        <f t="shared" si="15"/>
        <v>0</v>
      </c>
    </row>
    <row r="459" spans="2:12" x14ac:dyDescent="0.25">
      <c r="B459" s="8"/>
      <c r="C459" s="22">
        <v>74</v>
      </c>
      <c r="D459" s="112" t="s">
        <v>174</v>
      </c>
      <c r="E459" s="25"/>
      <c r="F459" s="27">
        <f t="shared" si="14"/>
        <v>0</v>
      </c>
      <c r="G459" s="8"/>
      <c r="H459" s="52" t="s">
        <v>175</v>
      </c>
      <c r="I459" s="51" t="s">
        <v>26</v>
      </c>
      <c r="J459" s="51">
        <v>1</v>
      </c>
      <c r="K459" s="26"/>
      <c r="L459" s="27">
        <f t="shared" si="15"/>
        <v>0</v>
      </c>
    </row>
    <row r="460" spans="2:12" x14ac:dyDescent="0.25">
      <c r="B460" s="8"/>
      <c r="C460" s="22">
        <v>75</v>
      </c>
      <c r="D460" s="112" t="s">
        <v>176</v>
      </c>
      <c r="E460" s="25"/>
      <c r="F460" s="27">
        <f t="shared" si="14"/>
        <v>0</v>
      </c>
      <c r="G460" s="8"/>
      <c r="H460" s="52" t="s">
        <v>177</v>
      </c>
      <c r="I460" s="51" t="s">
        <v>26</v>
      </c>
      <c r="J460" s="51">
        <v>1</v>
      </c>
      <c r="K460" s="26"/>
      <c r="L460" s="27">
        <f t="shared" si="15"/>
        <v>0</v>
      </c>
    </row>
    <row r="461" spans="2:12" x14ac:dyDescent="0.25">
      <c r="B461" s="8"/>
      <c r="C461" s="22">
        <v>76</v>
      </c>
      <c r="D461" s="112" t="s">
        <v>178</v>
      </c>
      <c r="E461" s="25"/>
      <c r="F461" s="27">
        <f t="shared" si="14"/>
        <v>0</v>
      </c>
      <c r="G461" s="8"/>
      <c r="H461" s="52" t="s">
        <v>179</v>
      </c>
      <c r="I461" s="51" t="s">
        <v>26</v>
      </c>
      <c r="J461" s="51">
        <v>1</v>
      </c>
      <c r="K461" s="26"/>
      <c r="L461" s="27">
        <f t="shared" si="15"/>
        <v>0</v>
      </c>
    </row>
    <row r="462" spans="2:12" x14ac:dyDescent="0.25">
      <c r="B462" s="8"/>
      <c r="C462" s="22">
        <v>77</v>
      </c>
      <c r="D462" s="112" t="s">
        <v>180</v>
      </c>
      <c r="E462" s="25"/>
      <c r="F462" s="27">
        <f t="shared" si="14"/>
        <v>0</v>
      </c>
      <c r="G462" s="8"/>
      <c r="H462" s="52" t="s">
        <v>181</v>
      </c>
      <c r="I462" s="51" t="s">
        <v>26</v>
      </c>
      <c r="J462" s="51">
        <v>1</v>
      </c>
      <c r="K462" s="26"/>
      <c r="L462" s="27">
        <f t="shared" si="15"/>
        <v>0</v>
      </c>
    </row>
    <row r="463" spans="2:12" x14ac:dyDescent="0.25">
      <c r="B463" s="8"/>
      <c r="C463" s="22">
        <v>78</v>
      </c>
      <c r="D463" s="112" t="s">
        <v>182</v>
      </c>
      <c r="E463" s="25"/>
      <c r="F463" s="27">
        <f t="shared" si="14"/>
        <v>0</v>
      </c>
      <c r="G463" s="8"/>
      <c r="H463" s="52" t="s">
        <v>183</v>
      </c>
      <c r="I463" s="51" t="s">
        <v>26</v>
      </c>
      <c r="J463" s="51">
        <v>1</v>
      </c>
      <c r="K463" s="26"/>
      <c r="L463" s="27">
        <f t="shared" si="15"/>
        <v>0</v>
      </c>
    </row>
    <row r="464" spans="2:12" x14ac:dyDescent="0.25">
      <c r="B464" s="8"/>
      <c r="C464" s="22">
        <v>79</v>
      </c>
      <c r="D464" s="112" t="s">
        <v>182</v>
      </c>
      <c r="E464" s="25"/>
      <c r="F464" s="27">
        <f t="shared" si="14"/>
        <v>0</v>
      </c>
      <c r="G464" s="8"/>
      <c r="H464" s="52" t="s">
        <v>184</v>
      </c>
      <c r="I464" s="51" t="s">
        <v>26</v>
      </c>
      <c r="J464" s="51">
        <v>1</v>
      </c>
      <c r="K464" s="26"/>
      <c r="L464" s="27">
        <f t="shared" si="15"/>
        <v>0</v>
      </c>
    </row>
    <row r="465" spans="2:12" x14ac:dyDescent="0.25">
      <c r="B465" s="8"/>
      <c r="C465" s="22">
        <v>80</v>
      </c>
      <c r="D465" s="112" t="s">
        <v>185</v>
      </c>
      <c r="E465" s="25"/>
      <c r="F465" s="27">
        <f t="shared" si="14"/>
        <v>0</v>
      </c>
      <c r="G465" s="8"/>
      <c r="H465" s="52" t="s">
        <v>186</v>
      </c>
      <c r="I465" s="51" t="s">
        <v>35</v>
      </c>
      <c r="J465" s="51">
        <v>2</v>
      </c>
      <c r="K465" s="26"/>
      <c r="L465" s="27">
        <f t="shared" si="15"/>
        <v>0</v>
      </c>
    </row>
    <row r="466" spans="2:12" x14ac:dyDescent="0.25">
      <c r="B466" s="8"/>
      <c r="C466" s="22">
        <v>81</v>
      </c>
      <c r="D466" s="112" t="s">
        <v>187</v>
      </c>
      <c r="E466" s="25"/>
      <c r="F466" s="27">
        <f t="shared" si="14"/>
        <v>0</v>
      </c>
      <c r="G466" s="8"/>
      <c r="H466" s="52" t="s">
        <v>188</v>
      </c>
      <c r="I466" s="51" t="s">
        <v>26</v>
      </c>
      <c r="J466" s="51">
        <v>2</v>
      </c>
      <c r="K466" s="26"/>
      <c r="L466" s="27">
        <f t="shared" si="15"/>
        <v>0</v>
      </c>
    </row>
    <row r="467" spans="2:12" ht="29.25" x14ac:dyDescent="0.25">
      <c r="B467" s="8"/>
      <c r="C467" s="22">
        <v>82</v>
      </c>
      <c r="D467" s="112" t="s">
        <v>189</v>
      </c>
      <c r="E467" s="25"/>
      <c r="F467" s="27">
        <f t="shared" si="14"/>
        <v>0</v>
      </c>
      <c r="G467" s="8"/>
      <c r="H467" s="52" t="s">
        <v>190</v>
      </c>
      <c r="I467" s="51" t="s">
        <v>26</v>
      </c>
      <c r="J467" s="51">
        <v>2</v>
      </c>
      <c r="K467" s="26"/>
      <c r="L467" s="27">
        <f t="shared" si="15"/>
        <v>0</v>
      </c>
    </row>
    <row r="468" spans="2:12" ht="29.25" x14ac:dyDescent="0.25">
      <c r="B468" s="8"/>
      <c r="C468" s="22">
        <v>83</v>
      </c>
      <c r="D468" s="112" t="s">
        <v>191</v>
      </c>
      <c r="E468" s="25"/>
      <c r="F468" s="27">
        <f t="shared" si="14"/>
        <v>0</v>
      </c>
      <c r="G468" s="8"/>
      <c r="H468" s="52" t="s">
        <v>192</v>
      </c>
      <c r="I468" s="51" t="s">
        <v>26</v>
      </c>
      <c r="J468" s="51">
        <v>1</v>
      </c>
      <c r="K468" s="26"/>
      <c r="L468" s="27">
        <f t="shared" si="15"/>
        <v>0</v>
      </c>
    </row>
    <row r="469" spans="2:12" x14ac:dyDescent="0.25">
      <c r="B469" s="8"/>
      <c r="C469" s="22">
        <v>84</v>
      </c>
      <c r="D469" s="112" t="s">
        <v>193</v>
      </c>
      <c r="E469" s="25"/>
      <c r="F469" s="27">
        <f t="shared" si="14"/>
        <v>0</v>
      </c>
      <c r="G469" s="8"/>
      <c r="H469" s="52" t="s">
        <v>194</v>
      </c>
      <c r="I469" s="51" t="s">
        <v>26</v>
      </c>
      <c r="J469" s="51">
        <v>1</v>
      </c>
      <c r="K469" s="26"/>
      <c r="L469" s="27">
        <f t="shared" si="15"/>
        <v>0</v>
      </c>
    </row>
    <row r="470" spans="2:12" x14ac:dyDescent="0.25">
      <c r="B470" s="8"/>
      <c r="C470" s="22">
        <v>85</v>
      </c>
      <c r="D470" s="112" t="s">
        <v>195</v>
      </c>
      <c r="E470" s="25"/>
      <c r="F470" s="27">
        <f t="shared" si="14"/>
        <v>0</v>
      </c>
      <c r="G470" s="8"/>
      <c r="H470" s="52" t="s">
        <v>196</v>
      </c>
      <c r="I470" s="51" t="s">
        <v>26</v>
      </c>
      <c r="J470" s="51">
        <v>1</v>
      </c>
      <c r="K470" s="26"/>
      <c r="L470" s="27">
        <f t="shared" si="15"/>
        <v>0</v>
      </c>
    </row>
    <row r="471" spans="2:12" x14ac:dyDescent="0.25">
      <c r="B471" s="8"/>
      <c r="C471" s="22">
        <v>86</v>
      </c>
      <c r="D471" s="112" t="s">
        <v>197</v>
      </c>
      <c r="E471" s="25"/>
      <c r="F471" s="27">
        <f t="shared" si="14"/>
        <v>0</v>
      </c>
      <c r="G471" s="8"/>
      <c r="H471" s="52" t="s">
        <v>198</v>
      </c>
      <c r="I471" s="51" t="s">
        <v>26</v>
      </c>
      <c r="J471" s="51">
        <v>1</v>
      </c>
      <c r="K471" s="26"/>
      <c r="L471" s="27">
        <f t="shared" si="15"/>
        <v>0</v>
      </c>
    </row>
    <row r="472" spans="2:12" x14ac:dyDescent="0.25">
      <c r="B472" s="8"/>
      <c r="C472" s="22">
        <v>87</v>
      </c>
      <c r="D472" s="112" t="s">
        <v>199</v>
      </c>
      <c r="E472" s="25"/>
      <c r="F472" s="27">
        <f t="shared" si="14"/>
        <v>0</v>
      </c>
      <c r="G472" s="8"/>
      <c r="H472" s="52" t="s">
        <v>200</v>
      </c>
      <c r="I472" s="51" t="s">
        <v>26</v>
      </c>
      <c r="J472" s="51">
        <v>1</v>
      </c>
      <c r="K472" s="26"/>
      <c r="L472" s="27">
        <f t="shared" si="15"/>
        <v>0</v>
      </c>
    </row>
    <row r="473" spans="2:12" ht="29.25" x14ac:dyDescent="0.25">
      <c r="B473" s="8"/>
      <c r="C473" s="22">
        <v>88</v>
      </c>
      <c r="D473" s="112" t="s">
        <v>201</v>
      </c>
      <c r="E473" s="25"/>
      <c r="F473" s="27">
        <f t="shared" si="14"/>
        <v>0</v>
      </c>
      <c r="G473" s="8"/>
      <c r="H473" s="52" t="s">
        <v>202</v>
      </c>
      <c r="I473" s="51" t="s">
        <v>26</v>
      </c>
      <c r="J473" s="51">
        <v>1</v>
      </c>
      <c r="K473" s="26"/>
      <c r="L473" s="27">
        <f t="shared" si="15"/>
        <v>0</v>
      </c>
    </row>
    <row r="474" spans="2:12" ht="29.25" x14ac:dyDescent="0.25">
      <c r="B474" s="8"/>
      <c r="C474" s="22">
        <v>89</v>
      </c>
      <c r="D474" s="112" t="s">
        <v>203</v>
      </c>
      <c r="E474" s="25"/>
      <c r="F474" s="27">
        <f>E474*$B$381</f>
        <v>0</v>
      </c>
      <c r="G474" s="8"/>
      <c r="H474" s="52" t="s">
        <v>204</v>
      </c>
      <c r="I474" s="51" t="s">
        <v>35</v>
      </c>
      <c r="J474" s="51">
        <v>1</v>
      </c>
      <c r="K474" s="26"/>
      <c r="L474" s="27">
        <f t="shared" si="15"/>
        <v>0</v>
      </c>
    </row>
    <row r="475" spans="2:12" x14ac:dyDescent="0.25">
      <c r="B475" s="8"/>
      <c r="C475" s="22">
        <v>90</v>
      </c>
      <c r="D475" s="112" t="s">
        <v>205</v>
      </c>
      <c r="E475" s="25"/>
      <c r="F475" s="27">
        <f t="shared" si="14"/>
        <v>0</v>
      </c>
      <c r="G475" s="8"/>
      <c r="H475" s="52" t="s">
        <v>206</v>
      </c>
      <c r="I475" s="51" t="s">
        <v>26</v>
      </c>
      <c r="J475" s="51">
        <v>1</v>
      </c>
      <c r="K475" s="26"/>
      <c r="L475" s="27">
        <f t="shared" si="15"/>
        <v>0</v>
      </c>
    </row>
    <row r="476" spans="2:12" x14ac:dyDescent="0.25">
      <c r="B476" s="8"/>
      <c r="C476" s="22">
        <v>91</v>
      </c>
      <c r="D476" s="112" t="s">
        <v>209</v>
      </c>
      <c r="E476" s="25"/>
      <c r="F476" s="27">
        <f t="shared" si="14"/>
        <v>0</v>
      </c>
      <c r="G476" s="8"/>
      <c r="H476" s="52" t="s">
        <v>210</v>
      </c>
      <c r="I476" s="51" t="s">
        <v>26</v>
      </c>
      <c r="J476" s="51">
        <v>1</v>
      </c>
      <c r="K476" s="26"/>
      <c r="L476" s="27">
        <f t="shared" si="15"/>
        <v>0</v>
      </c>
    </row>
    <row r="477" spans="2:12" x14ac:dyDescent="0.25">
      <c r="B477" s="8"/>
      <c r="C477" s="22">
        <v>92</v>
      </c>
      <c r="D477" s="112" t="s">
        <v>207</v>
      </c>
      <c r="E477" s="25"/>
      <c r="F477" s="27">
        <f t="shared" si="14"/>
        <v>0</v>
      </c>
      <c r="G477" s="8"/>
      <c r="H477" s="52" t="s">
        <v>208</v>
      </c>
      <c r="I477" s="51" t="s">
        <v>26</v>
      </c>
      <c r="J477" s="51">
        <v>1</v>
      </c>
      <c r="K477" s="26"/>
      <c r="L477" s="27">
        <f t="shared" si="15"/>
        <v>0</v>
      </c>
    </row>
    <row r="478" spans="2:12" x14ac:dyDescent="0.25">
      <c r="B478" s="8"/>
      <c r="C478" s="22">
        <v>93</v>
      </c>
      <c r="D478" s="112" t="s">
        <v>231</v>
      </c>
      <c r="E478" s="25"/>
      <c r="F478" s="27">
        <f t="shared" si="14"/>
        <v>0</v>
      </c>
      <c r="G478" s="8"/>
      <c r="H478" s="52" t="s">
        <v>232</v>
      </c>
      <c r="I478" s="51" t="s">
        <v>26</v>
      </c>
      <c r="J478" s="51">
        <v>1</v>
      </c>
      <c r="K478" s="26"/>
      <c r="L478" s="27">
        <f t="shared" si="15"/>
        <v>0</v>
      </c>
    </row>
    <row r="479" spans="2:12" ht="29.25" x14ac:dyDescent="0.25">
      <c r="B479" s="8"/>
      <c r="C479" s="22">
        <v>94</v>
      </c>
      <c r="D479" s="112" t="s">
        <v>233</v>
      </c>
      <c r="E479" s="25"/>
      <c r="F479" s="27">
        <f t="shared" si="14"/>
        <v>0</v>
      </c>
      <c r="G479" s="8"/>
      <c r="H479" s="52" t="s">
        <v>234</v>
      </c>
      <c r="I479" s="51" t="s">
        <v>26</v>
      </c>
      <c r="J479" s="51">
        <v>1</v>
      </c>
      <c r="K479" s="26"/>
      <c r="L479" s="27">
        <f t="shared" si="15"/>
        <v>0</v>
      </c>
    </row>
    <row r="480" spans="2:12" x14ac:dyDescent="0.25">
      <c r="B480" s="8"/>
      <c r="C480" s="22">
        <v>95</v>
      </c>
      <c r="D480" s="112" t="s">
        <v>215</v>
      </c>
      <c r="E480" s="25"/>
      <c r="F480" s="27">
        <f t="shared" si="14"/>
        <v>0</v>
      </c>
      <c r="G480" s="8"/>
      <c r="H480" s="52" t="s">
        <v>216</v>
      </c>
      <c r="I480" s="51" t="s">
        <v>26</v>
      </c>
      <c r="J480" s="51">
        <v>4</v>
      </c>
      <c r="K480" s="26"/>
      <c r="L480" s="27">
        <f t="shared" si="15"/>
        <v>0</v>
      </c>
    </row>
    <row r="481" spans="2:12" x14ac:dyDescent="0.25">
      <c r="B481" s="8"/>
      <c r="C481" s="22">
        <v>96</v>
      </c>
      <c r="D481" s="112" t="s">
        <v>217</v>
      </c>
      <c r="E481" s="25"/>
      <c r="F481" s="27">
        <f t="shared" si="14"/>
        <v>0</v>
      </c>
      <c r="G481" s="8"/>
      <c r="H481" s="52" t="s">
        <v>218</v>
      </c>
      <c r="I481" s="51" t="s">
        <v>26</v>
      </c>
      <c r="J481" s="51">
        <v>4</v>
      </c>
      <c r="K481" s="26"/>
      <c r="L481" s="27">
        <f t="shared" si="15"/>
        <v>0</v>
      </c>
    </row>
    <row r="482" spans="2:12" ht="15.75" thickBot="1" x14ac:dyDescent="0.3">
      <c r="B482" s="8"/>
      <c r="C482" s="28">
        <v>97</v>
      </c>
      <c r="D482" s="114" t="s">
        <v>221</v>
      </c>
      <c r="E482" s="29"/>
      <c r="F482" s="30">
        <f t="shared" si="14"/>
        <v>0</v>
      </c>
      <c r="G482" s="8"/>
      <c r="H482" s="53" t="s">
        <v>221</v>
      </c>
      <c r="I482" s="98" t="s">
        <v>26</v>
      </c>
      <c r="J482" s="98">
        <v>2</v>
      </c>
      <c r="K482" s="31"/>
      <c r="L482" s="30">
        <f t="shared" si="15"/>
        <v>0</v>
      </c>
    </row>
    <row r="483" spans="2:12" ht="15.75" thickBot="1" x14ac:dyDescent="0.3">
      <c r="B483" s="8"/>
      <c r="C483" s="126" t="s">
        <v>311</v>
      </c>
      <c r="D483" s="127"/>
      <c r="E483" s="159">
        <f>SUM(F386:F482)</f>
        <v>0</v>
      </c>
      <c r="F483" s="160"/>
      <c r="G483" s="8"/>
      <c r="H483" s="126" t="s">
        <v>312</v>
      </c>
      <c r="I483" s="130"/>
      <c r="J483" s="127"/>
      <c r="K483" s="159">
        <f>SUM(L386:L482)</f>
        <v>0</v>
      </c>
      <c r="L483" s="160"/>
    </row>
    <row r="484" spans="2:12" ht="15.75" thickBot="1" x14ac:dyDescent="0.3">
      <c r="B484" s="8"/>
      <c r="C484" s="126" t="s">
        <v>313</v>
      </c>
      <c r="D484" s="127"/>
      <c r="E484" s="161"/>
      <c r="F484" s="162"/>
      <c r="G484" s="8"/>
      <c r="H484" s="126" t="s">
        <v>314</v>
      </c>
      <c r="I484" s="130"/>
      <c r="J484" s="127"/>
      <c r="K484" s="161"/>
      <c r="L484" s="162"/>
    </row>
    <row r="485" spans="2:12" x14ac:dyDescent="0.25"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</row>
    <row r="486" spans="2:12" x14ac:dyDescent="0.25"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</row>
    <row r="487" spans="2:12" x14ac:dyDescent="0.25">
      <c r="B487" s="8"/>
      <c r="C487" s="8"/>
      <c r="D487" s="133" t="s">
        <v>223</v>
      </c>
      <c r="E487" s="133"/>
      <c r="F487" s="8"/>
      <c r="G487" s="8"/>
      <c r="H487" s="8"/>
      <c r="I487" s="8"/>
      <c r="J487" s="8"/>
      <c r="K487" s="8"/>
      <c r="L487" s="8"/>
    </row>
    <row r="488" spans="2:12" x14ac:dyDescent="0.25">
      <c r="B488" s="8"/>
      <c r="C488" s="8"/>
      <c r="D488" s="32" t="s">
        <v>224</v>
      </c>
      <c r="E488" s="33">
        <f>E483+K483</f>
        <v>0</v>
      </c>
      <c r="F488" s="8"/>
      <c r="G488" s="8"/>
      <c r="H488" s="8"/>
      <c r="I488" s="8"/>
      <c r="J488" s="8"/>
      <c r="K488" s="8"/>
      <c r="L488" s="8"/>
    </row>
    <row r="489" spans="2:12" x14ac:dyDescent="0.25">
      <c r="B489" s="8"/>
      <c r="C489" s="8"/>
      <c r="D489" s="32" t="s">
        <v>225</v>
      </c>
      <c r="E489" s="34"/>
      <c r="F489" s="8"/>
      <c r="G489" s="8"/>
      <c r="H489" s="8"/>
      <c r="I489" s="8"/>
      <c r="J489" s="8"/>
      <c r="K489" s="8"/>
      <c r="L489" s="8"/>
    </row>
    <row r="490" spans="2:12" x14ac:dyDescent="0.25"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</row>
    <row r="491" spans="2:12" x14ac:dyDescent="0.25"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</row>
    <row r="492" spans="2:12" x14ac:dyDescent="0.25">
      <c r="B492" s="3" t="s">
        <v>226</v>
      </c>
      <c r="C492" s="8"/>
      <c r="D492" s="8"/>
      <c r="E492" s="8"/>
      <c r="F492" s="8"/>
      <c r="G492" s="8"/>
      <c r="H492" s="8"/>
      <c r="I492" s="8"/>
      <c r="J492" s="8"/>
      <c r="K492" s="8"/>
      <c r="L492" s="8"/>
    </row>
    <row r="493" spans="2:12" x14ac:dyDescent="0.25"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</row>
    <row r="495" spans="2:12" x14ac:dyDescent="0.25">
      <c r="C495" s="94"/>
      <c r="D495" s="60" t="s">
        <v>379</v>
      </c>
      <c r="E495" s="60"/>
      <c r="F495" s="120"/>
    </row>
    <row r="496" spans="2:12" x14ac:dyDescent="0.25">
      <c r="C496" s="136" t="s">
        <v>338</v>
      </c>
      <c r="D496" s="138" t="s">
        <v>241</v>
      </c>
      <c r="E496" s="148" t="s">
        <v>242</v>
      </c>
      <c r="F496" s="149"/>
    </row>
    <row r="497" spans="3:7" x14ac:dyDescent="0.25">
      <c r="C497" s="137"/>
      <c r="D497" s="138"/>
      <c r="E497" s="51" t="s">
        <v>243</v>
      </c>
      <c r="F497" s="51" t="s">
        <v>244</v>
      </c>
    </row>
    <row r="498" spans="3:7" x14ac:dyDescent="0.25">
      <c r="C498" s="52">
        <v>1</v>
      </c>
      <c r="D498" s="5" t="s">
        <v>381</v>
      </c>
      <c r="E498" s="27">
        <f>E372</f>
        <v>0</v>
      </c>
      <c r="F498" s="27">
        <f>E373</f>
        <v>0</v>
      </c>
    </row>
    <row r="499" spans="3:7" ht="15.75" thickBot="1" x14ac:dyDescent="0.3">
      <c r="C499" s="52">
        <v>2</v>
      </c>
      <c r="D499" s="5" t="s">
        <v>382</v>
      </c>
      <c r="E499" s="27">
        <f>E488</f>
        <v>0</v>
      </c>
      <c r="F499" s="27">
        <f>E489</f>
        <v>0</v>
      </c>
    </row>
    <row r="500" spans="3:7" ht="15.75" thickBot="1" x14ac:dyDescent="0.3">
      <c r="C500" s="106"/>
      <c r="D500" s="107" t="s">
        <v>380</v>
      </c>
      <c r="E500" s="109">
        <f>SUM(E498:E499)</f>
        <v>0</v>
      </c>
      <c r="F500" s="108">
        <f>SUM(F498:F499)</f>
        <v>0</v>
      </c>
    </row>
    <row r="503" spans="3:7" x14ac:dyDescent="0.25">
      <c r="C503" s="94"/>
      <c r="D503" s="60" t="s">
        <v>383</v>
      </c>
      <c r="E503" s="60"/>
      <c r="F503" s="120"/>
      <c r="G503" s="94"/>
    </row>
    <row r="504" spans="3:7" x14ac:dyDescent="0.25">
      <c r="C504" s="136" t="s">
        <v>338</v>
      </c>
      <c r="D504" s="134" t="s">
        <v>241</v>
      </c>
      <c r="E504" s="63" t="s">
        <v>242</v>
      </c>
      <c r="F504" s="121"/>
      <c r="G504" s="94"/>
    </row>
    <row r="505" spans="3:7" x14ac:dyDescent="0.25">
      <c r="C505" s="137"/>
      <c r="D505" s="135"/>
      <c r="E505" s="98" t="s">
        <v>243</v>
      </c>
      <c r="F505" s="98" t="s">
        <v>244</v>
      </c>
      <c r="G505" s="94"/>
    </row>
    <row r="506" spans="3:7" x14ac:dyDescent="0.25">
      <c r="C506" s="52">
        <v>1</v>
      </c>
      <c r="D506" s="5" t="s">
        <v>376</v>
      </c>
      <c r="E506" s="27">
        <f>E257</f>
        <v>0</v>
      </c>
      <c r="F506" s="27">
        <f>F257</f>
        <v>0</v>
      </c>
      <c r="G506" s="94"/>
    </row>
    <row r="507" spans="3:7" ht="15.75" thickBot="1" x14ac:dyDescent="0.3">
      <c r="C507" s="52">
        <v>2</v>
      </c>
      <c r="D507" s="5" t="s">
        <v>380</v>
      </c>
      <c r="E507" s="27">
        <f>E500</f>
        <v>0</v>
      </c>
      <c r="F507" s="27">
        <f>F500</f>
        <v>0</v>
      </c>
      <c r="G507" s="94"/>
    </row>
    <row r="508" spans="3:7" ht="15.75" thickBot="1" x14ac:dyDescent="0.3">
      <c r="C508" s="96"/>
      <c r="D508" s="107" t="s">
        <v>384</v>
      </c>
      <c r="E508" s="110">
        <f>SUM(E506:E507)</f>
        <v>0</v>
      </c>
      <c r="F508" s="111">
        <f>SUM(F506:F507)</f>
        <v>0</v>
      </c>
      <c r="G508" s="94"/>
    </row>
    <row r="509" spans="3:7" x14ac:dyDescent="0.25">
      <c r="C509" s="94"/>
      <c r="D509" s="94"/>
      <c r="E509" s="94"/>
      <c r="F509" s="94"/>
      <c r="G509" s="94"/>
    </row>
    <row r="510" spans="3:7" x14ac:dyDescent="0.25">
      <c r="C510" s="94"/>
      <c r="D510" s="94"/>
      <c r="E510" s="94"/>
      <c r="F510" s="94"/>
      <c r="G510" s="94"/>
    </row>
    <row r="511" spans="3:7" ht="15.75" x14ac:dyDescent="0.25">
      <c r="C511" s="99" t="s">
        <v>347</v>
      </c>
      <c r="D511" s="94"/>
      <c r="E511" s="124" t="s">
        <v>346</v>
      </c>
      <c r="F511" s="124"/>
      <c r="G511" s="124"/>
    </row>
    <row r="512" spans="3:7" ht="15.75" x14ac:dyDescent="0.25">
      <c r="C512" s="94"/>
      <c r="D512" s="94"/>
      <c r="E512" s="2" t="s">
        <v>304</v>
      </c>
      <c r="F512" s="2"/>
      <c r="G512" s="94"/>
    </row>
    <row r="513" spans="3:12" x14ac:dyDescent="0.25">
      <c r="C513" s="97" t="s">
        <v>345</v>
      </c>
      <c r="D513" s="94"/>
      <c r="E513" s="125" t="s">
        <v>303</v>
      </c>
      <c r="F513" s="125"/>
      <c r="G513" s="94"/>
    </row>
    <row r="514" spans="3:12" x14ac:dyDescent="0.25">
      <c r="C514" s="94"/>
      <c r="D514" s="94"/>
      <c r="E514" s="94"/>
      <c r="F514" s="94"/>
      <c r="G514" s="94"/>
    </row>
    <row r="517" spans="3:12" ht="15.75" x14ac:dyDescent="0.25">
      <c r="C517" s="151" t="s">
        <v>385</v>
      </c>
      <c r="D517" s="151"/>
      <c r="E517" s="151"/>
      <c r="F517" s="151"/>
      <c r="G517" s="151"/>
      <c r="H517" s="151"/>
      <c r="I517" s="151"/>
      <c r="J517" s="151"/>
      <c r="K517" s="151"/>
      <c r="L517" s="151"/>
    </row>
    <row r="518" spans="3:12" x14ac:dyDescent="0.25">
      <c r="C518" s="152" t="s">
        <v>386</v>
      </c>
      <c r="D518" s="152"/>
      <c r="E518" s="152"/>
      <c r="F518" s="152"/>
      <c r="G518" s="152"/>
      <c r="H518" s="152"/>
      <c r="I518" s="152"/>
      <c r="J518" s="152"/>
      <c r="K518" s="152"/>
      <c r="L518" s="152"/>
    </row>
    <row r="519" spans="3:12" x14ac:dyDescent="0.25">
      <c r="C519" s="152"/>
      <c r="D519" s="152"/>
      <c r="E519" s="152"/>
      <c r="F519" s="152"/>
      <c r="G519" s="152"/>
      <c r="H519" s="152"/>
      <c r="I519" s="152"/>
      <c r="J519" s="152"/>
      <c r="K519" s="152"/>
      <c r="L519" s="152"/>
    </row>
    <row r="520" spans="3:12" x14ac:dyDescent="0.25">
      <c r="C520" s="152" t="s">
        <v>387</v>
      </c>
      <c r="D520" s="152"/>
      <c r="E520" s="152"/>
      <c r="F520" s="152"/>
      <c r="G520" s="152"/>
      <c r="H520" s="152"/>
      <c r="I520" s="152"/>
      <c r="J520" s="152"/>
      <c r="K520" s="152"/>
      <c r="L520" s="152"/>
    </row>
    <row r="521" spans="3:12" x14ac:dyDescent="0.25">
      <c r="C521" s="152"/>
      <c r="D521" s="152"/>
      <c r="E521" s="152"/>
      <c r="F521" s="152"/>
      <c r="G521" s="152"/>
      <c r="H521" s="152"/>
      <c r="I521" s="152"/>
      <c r="J521" s="152"/>
      <c r="K521" s="152"/>
      <c r="L521" s="152"/>
    </row>
    <row r="522" spans="3:12" x14ac:dyDescent="0.25"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</row>
    <row r="523" spans="3:12" ht="15.75" x14ac:dyDescent="0.25">
      <c r="C523" s="4" t="s">
        <v>388</v>
      </c>
      <c r="D523" s="94"/>
      <c r="E523" s="94"/>
      <c r="F523" s="94"/>
      <c r="G523" s="94"/>
      <c r="H523" s="94"/>
      <c r="I523" s="94"/>
      <c r="J523" s="94"/>
      <c r="K523" s="94"/>
      <c r="L523" s="94"/>
    </row>
    <row r="524" spans="3:12" x14ac:dyDescent="0.25">
      <c r="C524" s="153" t="s">
        <v>389</v>
      </c>
      <c r="D524" s="153"/>
      <c r="E524" s="153"/>
      <c r="F524" s="153"/>
      <c r="G524" s="153"/>
      <c r="H524" s="153"/>
      <c r="I524" s="153"/>
      <c r="J524" s="153"/>
      <c r="K524" s="153"/>
      <c r="L524" s="153"/>
    </row>
    <row r="525" spans="3:12" x14ac:dyDescent="0.25"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</row>
    <row r="526" spans="3:12" ht="15.75" x14ac:dyDescent="0.25">
      <c r="C526" s="122"/>
      <c r="D526" s="122"/>
      <c r="E526" s="122"/>
      <c r="F526" s="122"/>
      <c r="G526" s="122"/>
      <c r="H526" s="122"/>
      <c r="I526" s="122"/>
      <c r="J526" s="122"/>
      <c r="K526" s="122"/>
      <c r="L526" s="122"/>
    </row>
    <row r="527" spans="3:12" ht="15.75" x14ac:dyDescent="0.25">
      <c r="C527" s="4" t="s">
        <v>390</v>
      </c>
      <c r="D527" s="94"/>
      <c r="E527" s="94"/>
      <c r="F527" s="94"/>
      <c r="G527" s="94"/>
      <c r="H527" s="94"/>
      <c r="I527" s="94"/>
      <c r="J527" s="94"/>
      <c r="K527" s="94"/>
      <c r="L527" s="94"/>
    </row>
    <row r="528" spans="3:12" x14ac:dyDescent="0.25">
      <c r="C528" s="152" t="s">
        <v>391</v>
      </c>
      <c r="D528" s="152"/>
      <c r="E528" s="152"/>
      <c r="F528" s="152"/>
      <c r="G528" s="152"/>
      <c r="H528" s="152"/>
      <c r="I528" s="152"/>
      <c r="J528" s="152"/>
      <c r="K528" s="152"/>
      <c r="L528" s="152"/>
    </row>
    <row r="529" spans="3:12" x14ac:dyDescent="0.25">
      <c r="C529" s="152" t="s">
        <v>392</v>
      </c>
      <c r="D529" s="152"/>
      <c r="E529" s="152"/>
      <c r="F529" s="152"/>
      <c r="G529" s="152"/>
      <c r="H529" s="152"/>
      <c r="I529" s="152"/>
      <c r="J529" s="152"/>
      <c r="K529" s="152"/>
      <c r="L529" s="152"/>
    </row>
    <row r="530" spans="3:12" x14ac:dyDescent="0.25">
      <c r="C530" s="152" t="s">
        <v>393</v>
      </c>
      <c r="D530" s="152"/>
      <c r="E530" s="152"/>
      <c r="F530" s="152"/>
      <c r="G530" s="152"/>
      <c r="H530" s="152"/>
      <c r="I530" s="152"/>
      <c r="J530" s="152"/>
      <c r="K530" s="152"/>
      <c r="L530" s="152"/>
    </row>
    <row r="531" spans="3:12" x14ac:dyDescent="0.25">
      <c r="C531" s="152" t="s">
        <v>394</v>
      </c>
      <c r="D531" s="152"/>
      <c r="E531" s="152"/>
      <c r="F531" s="152"/>
      <c r="G531" s="152"/>
      <c r="H531" s="152"/>
      <c r="I531" s="152"/>
      <c r="J531" s="152"/>
      <c r="K531" s="152"/>
      <c r="L531" s="152"/>
    </row>
    <row r="532" spans="3:12" x14ac:dyDescent="0.25">
      <c r="C532" s="152" t="s">
        <v>395</v>
      </c>
      <c r="D532" s="152"/>
      <c r="E532" s="152"/>
      <c r="F532" s="152"/>
      <c r="G532" s="152"/>
      <c r="H532" s="152"/>
      <c r="I532" s="152"/>
      <c r="J532" s="152"/>
      <c r="K532" s="152"/>
      <c r="L532" s="152"/>
    </row>
    <row r="533" spans="3:12" x14ac:dyDescent="0.25">
      <c r="C533" s="152"/>
      <c r="D533" s="152"/>
      <c r="E533" s="152"/>
      <c r="F533" s="152"/>
      <c r="G533" s="152"/>
      <c r="H533" s="152"/>
      <c r="I533" s="152"/>
      <c r="J533" s="152"/>
      <c r="K533" s="152"/>
      <c r="L533" s="152"/>
    </row>
    <row r="534" spans="3:12" ht="15.75" x14ac:dyDescent="0.25">
      <c r="C534" s="150" t="s">
        <v>396</v>
      </c>
      <c r="D534" s="150"/>
      <c r="E534" s="150"/>
      <c r="F534" s="150"/>
      <c r="G534" s="150"/>
      <c r="H534" s="150"/>
      <c r="I534" s="150"/>
      <c r="J534" s="150"/>
      <c r="K534" s="150"/>
      <c r="L534" s="150"/>
    </row>
  </sheetData>
  <sheetProtection algorithmName="SHA-512" hashValue="SpultloMrIF4zH3/+fFDcy3rRPIUOb7buSL7pPxquiAdYbX7ELI6TB3iXOxQqFRKWd5LcAjeei4N8nbU1LGDRg==" saltValue="9Lr7DBZ7ijIk9VrRlunlrg==" spinCount="100000" sheet="1" objects="1" scenarios="1"/>
  <mergeCells count="83">
    <mergeCell ref="C532:L533"/>
    <mergeCell ref="C534:L534"/>
    <mergeCell ref="C524:L525"/>
    <mergeCell ref="C528:L528"/>
    <mergeCell ref="C529:L529"/>
    <mergeCell ref="C530:L530"/>
    <mergeCell ref="C531:L531"/>
    <mergeCell ref="E511:G511"/>
    <mergeCell ref="E513:F513"/>
    <mergeCell ref="C517:L517"/>
    <mergeCell ref="C518:L519"/>
    <mergeCell ref="C520:L521"/>
    <mergeCell ref="C496:C497"/>
    <mergeCell ref="D496:D497"/>
    <mergeCell ref="E496:F496"/>
    <mergeCell ref="C504:C505"/>
    <mergeCell ref="D504:D505"/>
    <mergeCell ref="D487:E487"/>
    <mergeCell ref="C483:D483"/>
    <mergeCell ref="E483:F483"/>
    <mergeCell ref="H483:J483"/>
    <mergeCell ref="K483:L483"/>
    <mergeCell ref="C484:D484"/>
    <mergeCell ref="E484:F484"/>
    <mergeCell ref="H484:J484"/>
    <mergeCell ref="K484:L484"/>
    <mergeCell ref="D371:E371"/>
    <mergeCell ref="B378:L378"/>
    <mergeCell ref="B380:D380"/>
    <mergeCell ref="B381:C381"/>
    <mergeCell ref="C383:F383"/>
    <mergeCell ref="H383:L383"/>
    <mergeCell ref="C367:D367"/>
    <mergeCell ref="E367:F367"/>
    <mergeCell ref="H367:J367"/>
    <mergeCell ref="K367:L367"/>
    <mergeCell ref="C368:D368"/>
    <mergeCell ref="E368:F368"/>
    <mergeCell ref="H368:J368"/>
    <mergeCell ref="K368:L368"/>
    <mergeCell ref="D245:E245"/>
    <mergeCell ref="B262:L262"/>
    <mergeCell ref="B264:D264"/>
    <mergeCell ref="B265:C265"/>
    <mergeCell ref="C267:F267"/>
    <mergeCell ref="H267:L267"/>
    <mergeCell ref="C253:C254"/>
    <mergeCell ref="D253:D254"/>
    <mergeCell ref="E253:F253"/>
    <mergeCell ref="C241:D241"/>
    <mergeCell ref="E241:F241"/>
    <mergeCell ref="H241:J241"/>
    <mergeCell ref="K241:L241"/>
    <mergeCell ref="C242:D242"/>
    <mergeCell ref="E242:F242"/>
    <mergeCell ref="H242:J242"/>
    <mergeCell ref="K242:L242"/>
    <mergeCell ref="D128:E128"/>
    <mergeCell ref="B136:L136"/>
    <mergeCell ref="B138:D138"/>
    <mergeCell ref="B139:C139"/>
    <mergeCell ref="C141:F141"/>
    <mergeCell ref="H141:L141"/>
    <mergeCell ref="C124:D124"/>
    <mergeCell ref="E124:F124"/>
    <mergeCell ref="H124:J124"/>
    <mergeCell ref="K124:L124"/>
    <mergeCell ref="C125:D125"/>
    <mergeCell ref="E125:F125"/>
    <mergeCell ref="H125:J125"/>
    <mergeCell ref="K125:L125"/>
    <mergeCell ref="C13:F13"/>
    <mergeCell ref="B19:L19"/>
    <mergeCell ref="B21:D21"/>
    <mergeCell ref="B22:C22"/>
    <mergeCell ref="C24:F24"/>
    <mergeCell ref="H24:L24"/>
    <mergeCell ref="C12:F12"/>
    <mergeCell ref="D7:F7"/>
    <mergeCell ref="C9:F9"/>
    <mergeCell ref="I9:L9"/>
    <mergeCell ref="C10:F10"/>
    <mergeCell ref="C11:F11"/>
  </mergeCells>
  <pageMargins left="0.25" right="0.25" top="0.75" bottom="0.75" header="0.3" footer="0.3"/>
  <pageSetup scale="6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Најава измене</vt:lpstr>
      <vt:lpstr>Партија 1</vt:lpstr>
      <vt:lpstr>Партија 2</vt:lpstr>
      <vt:lpstr>Партија 3</vt:lpstr>
      <vt:lpstr>'Партија 1'!Print_Area</vt:lpstr>
      <vt:lpstr>'Партија 2'!Print_Area</vt:lpstr>
      <vt:lpstr>'Партија 3'!Print_Area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2017-03-03T14:40:41Z</dcterms:modified>
</cp:coreProperties>
</file>